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C5786D90-84D9-4BC4-99E6-047241540F9B}" xr6:coauthVersionLast="47" xr6:coauthVersionMax="47" xr10:uidLastSave="{00000000-0000-0000-0000-000000000000}"/>
  <bookViews>
    <workbookView xWindow="-105" yWindow="0" windowWidth="14610" windowHeight="15585" xr2:uid="{0096CBA6-2C10-494C-9D87-AADBA560399D}"/>
  </bookViews>
  <sheets>
    <sheet name="2-1" sheetId="21" r:id="rId1"/>
    <sheet name="2-2" sheetId="20" r:id="rId2"/>
    <sheet name="取引基本表" sheetId="3" r:id="rId3"/>
    <sheet name="投入係数表" sheetId="22" r:id="rId4"/>
    <sheet name="逆行列係数表(閉鎖型)" sheetId="8" r:id="rId5"/>
    <sheet name="逆行列係数表(開放型)" sheetId="23" r:id="rId6"/>
    <sheet name="生産誘発額" sheetId="12" r:id="rId7"/>
    <sheet name="粗付加価値誘発額" sheetId="16" r:id="rId8"/>
    <sheet name="移輸入誘発額" sheetId="17" r:id="rId9"/>
    <sheet name="各種係数表" sheetId="13" r:id="rId10"/>
    <sheet name="雇用表" sheetId="6" r:id="rId11"/>
    <sheet name="部門分類表" sheetId="18" r:id="rId12"/>
    <sheet name="部門分類表2" sheetId="19" r:id="rId13"/>
  </sheets>
  <definedNames>
    <definedName name="_xlnm.Print_Area" localSheetId="1">'2-2'!$A$1:$D$30</definedName>
    <definedName name="_xlnm.Print_Area" localSheetId="11">部門分類表!$A$1:$BY$82</definedName>
    <definedName name="_xlnm.Print_Area" localSheetId="12">部門分類表2!$A$1:$K$72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</calcChain>
</file>

<file path=xl/sharedStrings.xml><?xml version="1.0" encoding="utf-8"?>
<sst xmlns="http://schemas.openxmlformats.org/spreadsheetml/2006/main" count="6211" uniqueCount="1527">
  <si>
    <t>その他の製造工業製品</t>
  </si>
  <si>
    <t>内生部門計</t>
  </si>
  <si>
    <t>一般政府消費支出</t>
  </si>
  <si>
    <t>在庫純増</t>
  </si>
  <si>
    <t>県内需要合計</t>
  </si>
  <si>
    <t>輸出</t>
  </si>
  <si>
    <t>最終需要計</t>
  </si>
  <si>
    <t>需要合計</t>
  </si>
  <si>
    <t>（控除）輸入</t>
  </si>
  <si>
    <t>県内生産額</t>
  </si>
  <si>
    <t>家計外消費支出（行）</t>
  </si>
  <si>
    <t>営業余剰</t>
  </si>
  <si>
    <t>資本減耗引当</t>
  </si>
  <si>
    <t>粗付加価値部門計</t>
  </si>
  <si>
    <t>公務</t>
  </si>
  <si>
    <t>民間消費支出</t>
  </si>
  <si>
    <t>雇用者所得</t>
  </si>
  <si>
    <t>農業</t>
  </si>
  <si>
    <t>鉱業</t>
  </si>
  <si>
    <t>繊維製品</t>
  </si>
  <si>
    <t>化学製品</t>
  </si>
  <si>
    <t>石油・石炭製品</t>
  </si>
  <si>
    <t>鉄鋼</t>
  </si>
  <si>
    <t>非鉄金属</t>
  </si>
  <si>
    <t>金属製品</t>
  </si>
  <si>
    <t>電気機械</t>
  </si>
  <si>
    <t>建設</t>
  </si>
  <si>
    <t>商業</t>
  </si>
  <si>
    <t>金融・保険</t>
  </si>
  <si>
    <t>不動産</t>
  </si>
  <si>
    <t>教育・研究</t>
  </si>
  <si>
    <t>対事業所サービス</t>
  </si>
  <si>
    <t>対個人サービス</t>
  </si>
  <si>
    <t>パルプ・紙・木製品</t>
  </si>
  <si>
    <t>（単位：人）</t>
  </si>
  <si>
    <t>従業者総数</t>
  </si>
  <si>
    <t>個人業主</t>
  </si>
  <si>
    <t>家族従業者</t>
  </si>
  <si>
    <t>有給役員</t>
  </si>
  <si>
    <t>雇用者</t>
  </si>
  <si>
    <t>合計</t>
  </si>
  <si>
    <t>01</t>
  </si>
  <si>
    <t>02</t>
  </si>
  <si>
    <t>03</t>
  </si>
  <si>
    <t>06</t>
  </si>
  <si>
    <t>11</t>
  </si>
  <si>
    <t>15</t>
  </si>
  <si>
    <t>16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</si>
  <si>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</si>
  <si>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</si>
  <si>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</si>
  <si>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</si>
  <si>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</si>
  <si>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</si>
  <si>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</si>
  <si>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</si>
  <si>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</si>
  <si>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</si>
  <si>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</si>
  <si>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</si>
  <si>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</si>
  <si>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</si>
  <si>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</si>
  <si>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</si>
  <si>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合計</t>
    <rPh sb="0" eb="2">
      <t>ゴウケイ</t>
    </rPh>
    <phoneticPr fontId="2"/>
  </si>
  <si>
    <t>平均</t>
    <rPh sb="0" eb="2">
      <t>ヘイキン</t>
    </rPh>
    <phoneticPr fontId="2"/>
  </si>
  <si>
    <t>（百万円）</t>
  </si>
  <si>
    <t>（就業地ベース）</t>
    <phoneticPr fontId="2"/>
  </si>
  <si>
    <t>（人／百万円）</t>
  </si>
  <si>
    <t>移輸入計</t>
  </si>
  <si>
    <t>移輸入率</t>
  </si>
  <si>
    <t>県内自給率</t>
  </si>
  <si>
    <t>就業者数</t>
  </si>
  <si>
    <t>雇用者数</t>
    <rPh sb="0" eb="3">
      <t>コヨウシャ</t>
    </rPh>
    <rPh sb="3" eb="4">
      <t>スウ</t>
    </rPh>
    <phoneticPr fontId="2"/>
  </si>
  <si>
    <t>Ａ</t>
  </si>
  <si>
    <t>Ｂ</t>
  </si>
  <si>
    <t>Ｃ＝Ｂ／Ａ</t>
  </si>
  <si>
    <t>Ｄ＝１－Ｃ</t>
  </si>
  <si>
    <t>Ｂ</t>
    <phoneticPr fontId="2"/>
  </si>
  <si>
    <t>Ｃ</t>
    <phoneticPr fontId="2"/>
  </si>
  <si>
    <t>Ｄ＝Ａ／Ｃ</t>
    <phoneticPr fontId="2"/>
  </si>
  <si>
    <t>Ｅ＝Ｂ／Ｃ</t>
    <phoneticPr fontId="2"/>
  </si>
  <si>
    <t>（単位：百万円）</t>
  </si>
  <si>
    <t>電子部品</t>
  </si>
  <si>
    <t>情報通信</t>
  </si>
  <si>
    <t>36</t>
  </si>
  <si>
    <t>37</t>
  </si>
  <si>
    <t>39</t>
  </si>
  <si>
    <t>飲食料品</t>
  </si>
  <si>
    <t>はん用機械</t>
  </si>
  <si>
    <t>生産用機械</t>
  </si>
  <si>
    <t>業務用機械</t>
  </si>
  <si>
    <t>電力・ガス・熱供給</t>
  </si>
  <si>
    <t>水道</t>
  </si>
  <si>
    <t>廃棄物処理</t>
  </si>
  <si>
    <t>運輸・郵便</t>
  </si>
  <si>
    <t>医療・福祉</t>
  </si>
  <si>
    <t>（控除）経常補助金</t>
  </si>
  <si>
    <t>列和</t>
  </si>
  <si>
    <t>影響力係数</t>
  </si>
  <si>
    <t>感応度係数</t>
  </si>
  <si>
    <t>常用雇用者</t>
  </si>
  <si>
    <t>臨時雇用者</t>
  </si>
  <si>
    <t>正社員・
正職員</t>
    <phoneticPr fontId="2"/>
  </si>
  <si>
    <t>正社員・_x000D_
正職員以外</t>
  </si>
  <si>
    <t>情報通信機器</t>
  </si>
  <si>
    <t>就業係数</t>
    <phoneticPr fontId="2"/>
  </si>
  <si>
    <t>雇用係数</t>
    <rPh sb="0" eb="2">
      <t>コヨウ</t>
    </rPh>
    <phoneticPr fontId="2"/>
  </si>
  <si>
    <t>有給役員_x000D_・
雇用者</t>
    <phoneticPr fontId="2"/>
  </si>
  <si>
    <t>合計</t>
    <rPh sb="0" eb="2">
      <t>ゴウケイ</t>
    </rPh>
    <phoneticPr fontId="2"/>
  </si>
  <si>
    <t>プラスチック製品</t>
  </si>
  <si>
    <t>ゴム製品</t>
  </si>
  <si>
    <t>陶磁器</t>
  </si>
  <si>
    <t>航空機</t>
  </si>
  <si>
    <t>他に分類されない会員制団体</t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</si>
  <si>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</si>
  <si>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</si>
  <si>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</si>
  <si>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</si>
  <si>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</si>
  <si>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</si>
  <si>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</si>
  <si>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</si>
  <si>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</si>
  <si>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</si>
  <si>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</si>
  <si>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</si>
  <si>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</si>
  <si>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</si>
  <si>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</si>
  <si>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70</t>
    <phoneticPr fontId="23"/>
  </si>
  <si>
    <t>71</t>
    <phoneticPr fontId="23"/>
  </si>
  <si>
    <t>91</t>
    <phoneticPr fontId="23"/>
  </si>
  <si>
    <t>92</t>
    <phoneticPr fontId="23"/>
  </si>
  <si>
    <t>93</t>
    <phoneticPr fontId="23"/>
  </si>
  <si>
    <t>94</t>
    <phoneticPr fontId="23"/>
  </si>
  <si>
    <t>95</t>
    <phoneticPr fontId="23"/>
  </si>
  <si>
    <t>96</t>
    <phoneticPr fontId="23"/>
  </si>
  <si>
    <t>97</t>
    <phoneticPr fontId="23"/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</si>
  <si>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</si>
  <si>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</si>
  <si>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</si>
  <si>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</si>
  <si>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</si>
  <si>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</si>
  <si>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</si>
  <si>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</si>
  <si>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</si>
  <si>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</si>
  <si>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</si>
  <si>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</si>
  <si>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</si>
  <si>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</si>
  <si>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</si>
  <si>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</si>
  <si>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</si>
  <si>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88</t>
  </si>
  <si>
    <t>97</t>
  </si>
  <si>
    <t>事務用品</t>
    <rPh sb="0" eb="2">
      <t>ジム</t>
    </rPh>
    <rPh sb="2" eb="4">
      <t>ヨウヒン</t>
    </rPh>
    <phoneticPr fontId="2"/>
  </si>
  <si>
    <t>分類不明</t>
    <rPh sb="0" eb="2">
      <t>ブンルイ</t>
    </rPh>
    <rPh sb="2" eb="4">
      <t>フメイ</t>
    </rPh>
    <phoneticPr fontId="2"/>
  </si>
  <si>
    <t>その他の窯業・土石製品</t>
  </si>
  <si>
    <t>その他の輸送機械</t>
  </si>
  <si>
    <t>行和</t>
    <phoneticPr fontId="2"/>
  </si>
  <si>
    <t>第５表（その１）最終需要項目別生産誘発額</t>
    <rPh sb="0" eb="1">
      <t>ダイ</t>
    </rPh>
    <rPh sb="2" eb="3">
      <t>ヒョウ</t>
    </rPh>
    <phoneticPr fontId="2"/>
  </si>
  <si>
    <t>第５表（その２）最終需要項目別生産誘発係数</t>
    <rPh sb="0" eb="1">
      <t>ダイ</t>
    </rPh>
    <rPh sb="2" eb="3">
      <t>ヒョウ</t>
    </rPh>
    <phoneticPr fontId="2"/>
  </si>
  <si>
    <t>第５表（その３）最終需要項目別生産誘発依存度</t>
    <rPh sb="0" eb="1">
      <t>ダイ</t>
    </rPh>
    <rPh sb="2" eb="3">
      <t>ヒョウ</t>
    </rPh>
    <phoneticPr fontId="2"/>
  </si>
  <si>
    <t>第８表 その他の分析係数表（その１）県内自給率・移輸入率表</t>
    <rPh sb="0" eb="1">
      <t>ダイ</t>
    </rPh>
    <rPh sb="2" eb="3">
      <t>ヒョウ</t>
    </rPh>
    <rPh sb="6" eb="7">
      <t>タ</t>
    </rPh>
    <rPh sb="8" eb="10">
      <t>ブンセキ</t>
    </rPh>
    <rPh sb="10" eb="12">
      <t>ケイスウ</t>
    </rPh>
    <rPh sb="12" eb="13">
      <t>オモテ</t>
    </rPh>
    <rPh sb="27" eb="28">
      <t>リツ</t>
    </rPh>
    <phoneticPr fontId="2"/>
  </si>
  <si>
    <t>第８表 その他の分析係数表（その２）就業・雇用係数表</t>
    <rPh sb="0" eb="1">
      <t>ダイ</t>
    </rPh>
    <rPh sb="2" eb="3">
      <t>ヒョウ</t>
    </rPh>
    <rPh sb="6" eb="7">
      <t>タ</t>
    </rPh>
    <rPh sb="8" eb="10">
      <t>ブンセキ</t>
    </rPh>
    <rPh sb="10" eb="12">
      <t>ケイスウ</t>
    </rPh>
    <rPh sb="12" eb="13">
      <t>ヒョウ</t>
    </rPh>
    <rPh sb="21" eb="23">
      <t>コヨウ</t>
    </rPh>
    <rPh sb="23" eb="25">
      <t>ケイスウ</t>
    </rPh>
    <phoneticPr fontId="2"/>
  </si>
  <si>
    <t>第６表（その１）最終需要項目別付加価値誘発額</t>
    <rPh sb="0" eb="1">
      <t>ダイ</t>
    </rPh>
    <rPh sb="2" eb="3">
      <t>ヒョウ</t>
    </rPh>
    <rPh sb="8" eb="10">
      <t>サイシュウ</t>
    </rPh>
    <rPh sb="10" eb="12">
      <t>ジュヨウ</t>
    </rPh>
    <rPh sb="12" eb="15">
      <t>コウモクベツ</t>
    </rPh>
    <rPh sb="15" eb="17">
      <t>フカ</t>
    </rPh>
    <rPh sb="17" eb="19">
      <t>カチ</t>
    </rPh>
    <rPh sb="19" eb="22">
      <t>ユウハツガク</t>
    </rPh>
    <phoneticPr fontId="2"/>
  </si>
  <si>
    <t>第６表（その３）最終需要項目別付加価値誘発依存度              　　</t>
    <rPh sb="0" eb="1">
      <t>ダイ</t>
    </rPh>
    <rPh sb="2" eb="3">
      <t>ヒョウ</t>
    </rPh>
    <phoneticPr fontId="2"/>
  </si>
  <si>
    <t>第６表（その２）最終需要項目別付加価値誘発係数              　　</t>
    <rPh sb="0" eb="1">
      <t>ダイ</t>
    </rPh>
    <rPh sb="2" eb="3">
      <t>ヒョウ</t>
    </rPh>
    <phoneticPr fontId="2"/>
  </si>
  <si>
    <t>第７表（その１）最終需要項目別移輸入誘発額</t>
    <rPh sb="0" eb="1">
      <t>ダイ</t>
    </rPh>
    <rPh sb="2" eb="3">
      <t>ヒョウ</t>
    </rPh>
    <rPh sb="8" eb="10">
      <t>サイシュウ</t>
    </rPh>
    <rPh sb="10" eb="12">
      <t>ジュヨウ</t>
    </rPh>
    <rPh sb="12" eb="15">
      <t>コウモクベツ</t>
    </rPh>
    <rPh sb="15" eb="16">
      <t>イ</t>
    </rPh>
    <rPh sb="16" eb="18">
      <t>ユニュウ</t>
    </rPh>
    <rPh sb="18" eb="21">
      <t>ユウハツガク</t>
    </rPh>
    <phoneticPr fontId="2"/>
  </si>
  <si>
    <t>第７表（その３）最終需要項目別移輸入誘発依存度</t>
    <rPh sb="0" eb="1">
      <t>ダイ</t>
    </rPh>
    <rPh sb="2" eb="3">
      <t>ヒョウ</t>
    </rPh>
    <rPh sb="8" eb="10">
      <t>サイシュウ</t>
    </rPh>
    <rPh sb="10" eb="12">
      <t>ジュヨウ</t>
    </rPh>
    <rPh sb="12" eb="15">
      <t>コウモクベツ</t>
    </rPh>
    <rPh sb="15" eb="16">
      <t>イ</t>
    </rPh>
    <rPh sb="16" eb="18">
      <t>ユニュウ</t>
    </rPh>
    <rPh sb="18" eb="20">
      <t>ユウハツ</t>
    </rPh>
    <rPh sb="20" eb="23">
      <t>イゾンド</t>
    </rPh>
    <phoneticPr fontId="2"/>
  </si>
  <si>
    <t>第７表（その２）最終需要項目別移輸入誘発係数</t>
    <rPh sb="0" eb="1">
      <t>ダイ</t>
    </rPh>
    <rPh sb="2" eb="3">
      <t>ヒョウ</t>
    </rPh>
    <rPh sb="8" eb="10">
      <t>サイシュウ</t>
    </rPh>
    <rPh sb="10" eb="12">
      <t>ジュヨウ</t>
    </rPh>
    <rPh sb="12" eb="15">
      <t>コウモクベツ</t>
    </rPh>
    <rPh sb="15" eb="16">
      <t>イ</t>
    </rPh>
    <rPh sb="16" eb="18">
      <t>ユニュウ</t>
    </rPh>
    <rPh sb="18" eb="20">
      <t>ユウハツ</t>
    </rPh>
    <rPh sb="20" eb="22">
      <t>ケイスウ</t>
    </rPh>
    <phoneticPr fontId="2"/>
  </si>
  <si>
    <t>１　内生部門</t>
    <rPh sb="2" eb="4">
      <t>ナイセイ</t>
    </rPh>
    <rPh sb="4" eb="6">
      <t>ブモン</t>
    </rPh>
    <phoneticPr fontId="2"/>
  </si>
  <si>
    <t>分類コード</t>
    <rPh sb="0" eb="2">
      <t>ブンルイ</t>
    </rPh>
    <phoneticPr fontId="2"/>
  </si>
  <si>
    <t>部　門　名</t>
    <rPh sb="0" eb="1">
      <t>ブ</t>
    </rPh>
    <rPh sb="2" eb="3">
      <t>モン</t>
    </rPh>
    <rPh sb="4" eb="5">
      <t>メイ</t>
    </rPh>
    <phoneticPr fontId="2"/>
  </si>
  <si>
    <t>分類
コード</t>
    <rPh sb="0" eb="2">
      <t>ブンルイ</t>
    </rPh>
    <phoneticPr fontId="2"/>
  </si>
  <si>
    <t>列部門</t>
    <rPh sb="0" eb="1">
      <t>レツ</t>
    </rPh>
    <rPh sb="1" eb="3">
      <t>ブモン</t>
    </rPh>
    <phoneticPr fontId="2"/>
  </si>
  <si>
    <t>行部門</t>
    <rPh sb="0" eb="1">
      <t>ギョウ</t>
    </rPh>
    <rPh sb="1" eb="3">
      <t>ブモン</t>
    </rPh>
    <phoneticPr fontId="2"/>
  </si>
  <si>
    <t>0111</t>
  </si>
  <si>
    <t>米</t>
    <rPh sb="0" eb="1">
      <t>コメ</t>
    </rPh>
    <phoneticPr fontId="23"/>
  </si>
  <si>
    <t>穀類</t>
  </si>
  <si>
    <t>011</t>
  </si>
  <si>
    <t>耕種農業</t>
  </si>
  <si>
    <t>011</t>
    <phoneticPr fontId="2"/>
  </si>
  <si>
    <t>米</t>
    <rPh sb="0" eb="1">
      <t>コメ</t>
    </rPh>
    <phoneticPr fontId="2"/>
  </si>
  <si>
    <t>012</t>
  </si>
  <si>
    <t>稲わら</t>
    <rPh sb="0" eb="1">
      <t>イナ</t>
    </rPh>
    <phoneticPr fontId="23"/>
  </si>
  <si>
    <t>麦類</t>
    <rPh sb="0" eb="2">
      <t>ムギルイ</t>
    </rPh>
    <phoneticPr fontId="23"/>
  </si>
  <si>
    <t>021</t>
  </si>
  <si>
    <t>0112</t>
  </si>
  <si>
    <t>いも類</t>
  </si>
  <si>
    <t>いも・豆類</t>
  </si>
  <si>
    <t>0113</t>
  </si>
  <si>
    <t>001</t>
  </si>
  <si>
    <t>野菜</t>
  </si>
  <si>
    <t>0114</t>
  </si>
  <si>
    <t>011</t>
    <phoneticPr fontId="23"/>
  </si>
  <si>
    <t>果実</t>
  </si>
  <si>
    <t>0115</t>
  </si>
  <si>
    <t>砂糖原料作物</t>
  </si>
  <si>
    <t>その他の食用作物</t>
  </si>
  <si>
    <t>飲料用作物</t>
  </si>
  <si>
    <t>09</t>
  </si>
  <si>
    <t>その他の食用耕種作物</t>
  </si>
  <si>
    <t>091</t>
  </si>
  <si>
    <t>099</t>
  </si>
  <si>
    <t>0116</t>
  </si>
  <si>
    <t>飼料作物</t>
  </si>
  <si>
    <t>非食用作物</t>
  </si>
  <si>
    <t>種苗</t>
  </si>
  <si>
    <t>031</t>
  </si>
  <si>
    <t>花き・花木類</t>
  </si>
  <si>
    <t>その他の非食用耕種作物</t>
  </si>
  <si>
    <t>葉たばこ</t>
  </si>
  <si>
    <t>092</t>
  </si>
  <si>
    <t>生ゴム（輸入）</t>
  </si>
  <si>
    <t>093</t>
  </si>
  <si>
    <t>綿花（輸入）</t>
  </si>
  <si>
    <t>他に分類されない非食用耕種作物</t>
    <rPh sb="0" eb="1">
      <t>タ</t>
    </rPh>
    <rPh sb="2" eb="4">
      <t>ブンルイ</t>
    </rPh>
    <rPh sb="8" eb="9">
      <t>ヒ</t>
    </rPh>
    <rPh sb="9" eb="11">
      <t>ショクヨウ</t>
    </rPh>
    <rPh sb="11" eb="13">
      <t>コウシュ</t>
    </rPh>
    <rPh sb="13" eb="15">
      <t>サクモツ</t>
    </rPh>
    <phoneticPr fontId="23"/>
  </si>
  <si>
    <t>0121</t>
  </si>
  <si>
    <t>酪農</t>
  </si>
  <si>
    <t>畜産</t>
  </si>
  <si>
    <t>019</t>
  </si>
  <si>
    <t>その他の酪農生産物</t>
  </si>
  <si>
    <t>02</t>
    <phoneticPr fontId="23"/>
  </si>
  <si>
    <t>021</t>
    <phoneticPr fontId="23"/>
  </si>
  <si>
    <t>肉用牛</t>
  </si>
  <si>
    <t>03</t>
    <phoneticPr fontId="23"/>
  </si>
  <si>
    <t>031</t>
    <phoneticPr fontId="23"/>
  </si>
  <si>
    <t>豚</t>
  </si>
  <si>
    <t>04</t>
    <phoneticPr fontId="23"/>
  </si>
  <si>
    <t>041</t>
    <phoneticPr fontId="23"/>
  </si>
  <si>
    <t>鶏卵</t>
  </si>
  <si>
    <t>05</t>
    <phoneticPr fontId="23"/>
  </si>
  <si>
    <t>051</t>
    <phoneticPr fontId="23"/>
  </si>
  <si>
    <t>肉鶏</t>
  </si>
  <si>
    <t>099</t>
    <phoneticPr fontId="23"/>
  </si>
  <si>
    <t>その他の畜産</t>
  </si>
  <si>
    <t>0131</t>
  </si>
  <si>
    <t>獣医業</t>
  </si>
  <si>
    <t>農業サービス</t>
  </si>
  <si>
    <t>013</t>
  </si>
  <si>
    <t>育林</t>
  </si>
  <si>
    <t>0151</t>
  </si>
  <si>
    <t>015</t>
  </si>
  <si>
    <t>林業</t>
  </si>
  <si>
    <t>0152</t>
  </si>
  <si>
    <t>素材</t>
  </si>
  <si>
    <t>0153</t>
  </si>
  <si>
    <t>特用林産物</t>
  </si>
  <si>
    <t>海面漁業</t>
    <rPh sb="0" eb="2">
      <t>カイメン</t>
    </rPh>
    <rPh sb="2" eb="4">
      <t>ギョギョウ</t>
    </rPh>
    <phoneticPr fontId="23"/>
  </si>
  <si>
    <t>0171</t>
  </si>
  <si>
    <t>海面漁業</t>
  </si>
  <si>
    <t>017</t>
  </si>
  <si>
    <t>漁業</t>
  </si>
  <si>
    <t>海面養殖業</t>
  </si>
  <si>
    <t>内水面漁業・養殖業</t>
  </si>
  <si>
    <t>0172</t>
  </si>
  <si>
    <t>内水面漁業</t>
  </si>
  <si>
    <t>内水面養殖業</t>
  </si>
  <si>
    <t>0611</t>
  </si>
  <si>
    <t>石炭・原油・天然ガス</t>
  </si>
  <si>
    <t>061</t>
  </si>
  <si>
    <t>石炭</t>
    <rPh sb="0" eb="2">
      <t>セキタン</t>
    </rPh>
    <phoneticPr fontId="2"/>
  </si>
  <si>
    <t>012</t>
    <phoneticPr fontId="2"/>
  </si>
  <si>
    <t>原油</t>
  </si>
  <si>
    <t>013</t>
    <phoneticPr fontId="2"/>
  </si>
  <si>
    <t>天然ガス</t>
  </si>
  <si>
    <t>0621</t>
  </si>
  <si>
    <t>062</t>
  </si>
  <si>
    <t>その他の鉱業</t>
  </si>
  <si>
    <t>09</t>
    <phoneticPr fontId="2"/>
  </si>
  <si>
    <t>その他の鉱物</t>
    <rPh sb="2" eb="3">
      <t>タ</t>
    </rPh>
    <rPh sb="4" eb="6">
      <t>コウブツ</t>
    </rPh>
    <phoneticPr fontId="2"/>
  </si>
  <si>
    <t>0629</t>
  </si>
  <si>
    <t>その他の鉱物</t>
  </si>
  <si>
    <t>鉄鉱石</t>
  </si>
  <si>
    <t>非鉄金属鉱物</t>
  </si>
  <si>
    <t>石灰石</t>
  </si>
  <si>
    <t>094</t>
  </si>
  <si>
    <t>窯業原料鉱物（石灰石を除く。）</t>
    <rPh sb="7" eb="10">
      <t>セッカイセキ</t>
    </rPh>
    <rPh sb="11" eb="12">
      <t>ノゾ</t>
    </rPh>
    <phoneticPr fontId="2"/>
  </si>
  <si>
    <t>他に分類されない鉱物</t>
    <rPh sb="0" eb="1">
      <t>タ</t>
    </rPh>
    <rPh sb="2" eb="4">
      <t>ブンルイ</t>
    </rPh>
    <phoneticPr fontId="2"/>
  </si>
  <si>
    <t>1111</t>
  </si>
  <si>
    <t>食肉</t>
    <rPh sb="0" eb="2">
      <t>ショクニク</t>
    </rPh>
    <phoneticPr fontId="23"/>
  </si>
  <si>
    <t>畜産食料品</t>
  </si>
  <si>
    <t>111</t>
  </si>
  <si>
    <t>食料品</t>
  </si>
  <si>
    <t>014</t>
  </si>
  <si>
    <t>02</t>
    <phoneticPr fontId="2"/>
  </si>
  <si>
    <t>酪農品</t>
  </si>
  <si>
    <t>021</t>
    <phoneticPr fontId="2"/>
  </si>
  <si>
    <t>09</t>
    <phoneticPr fontId="23"/>
  </si>
  <si>
    <t>その他の畜産食料品</t>
  </si>
  <si>
    <t>1112</t>
  </si>
  <si>
    <t>冷凍魚介類</t>
  </si>
  <si>
    <t>水産食料品</t>
  </si>
  <si>
    <t>塩・干・くん製品</t>
  </si>
  <si>
    <t>水産びん・かん詰</t>
  </si>
  <si>
    <t>04</t>
  </si>
  <si>
    <t>041</t>
  </si>
  <si>
    <t>ねり製品</t>
  </si>
  <si>
    <t>その他の水産食料品</t>
    <rPh sb="6" eb="9">
      <t>ショクリョウヒン</t>
    </rPh>
    <phoneticPr fontId="23"/>
  </si>
  <si>
    <t>精穀</t>
  </si>
  <si>
    <t>1113</t>
  </si>
  <si>
    <t>精穀・製粉</t>
  </si>
  <si>
    <t>（続き）食料品</t>
    <rPh sb="1" eb="2">
      <t>ツヅ</t>
    </rPh>
    <rPh sb="4" eb="7">
      <t>ショクリョウヒン</t>
    </rPh>
    <phoneticPr fontId="23"/>
  </si>
  <si>
    <t>（続き）飲食料品</t>
    <rPh sb="1" eb="2">
      <t>ツヅ</t>
    </rPh>
    <phoneticPr fontId="23"/>
  </si>
  <si>
    <t>製粉</t>
  </si>
  <si>
    <t>1114</t>
  </si>
  <si>
    <t>めん類</t>
  </si>
  <si>
    <t>めん・パン・菓子類</t>
  </si>
  <si>
    <t>パン類</t>
  </si>
  <si>
    <t>菓子類</t>
  </si>
  <si>
    <t>1115</t>
  </si>
  <si>
    <t>農産保存食料品</t>
  </si>
  <si>
    <t>1116</t>
  </si>
  <si>
    <t>砂糖・油脂・調味料類</t>
  </si>
  <si>
    <t>でん粉</t>
  </si>
  <si>
    <t>ぶどう糖・水あめ・異性化糖</t>
  </si>
  <si>
    <t>動植物油脂</t>
    <rPh sb="0" eb="1">
      <t>ウゴ</t>
    </rPh>
    <phoneticPr fontId="23"/>
  </si>
  <si>
    <t>植物油脂</t>
  </si>
  <si>
    <t>動物油脂</t>
    <rPh sb="0" eb="2">
      <t>ドウブツ</t>
    </rPh>
    <rPh sb="2" eb="4">
      <t>ユシ</t>
    </rPh>
    <phoneticPr fontId="23"/>
  </si>
  <si>
    <t>加工油脂</t>
  </si>
  <si>
    <t>植物原油かす</t>
  </si>
  <si>
    <t>05</t>
    <phoneticPr fontId="2"/>
  </si>
  <si>
    <t>051</t>
    <phoneticPr fontId="2"/>
  </si>
  <si>
    <t>調味料</t>
  </si>
  <si>
    <t>1119</t>
  </si>
  <si>
    <t>冷凍調理食品</t>
  </si>
  <si>
    <t>その他の食料品</t>
  </si>
  <si>
    <t>レトルト食品</t>
  </si>
  <si>
    <t>そう菜・すし・弁当</t>
  </si>
  <si>
    <t>1121</t>
  </si>
  <si>
    <t>清酒</t>
  </si>
  <si>
    <t>酒類</t>
  </si>
  <si>
    <t>112</t>
  </si>
  <si>
    <t>飲料</t>
  </si>
  <si>
    <t>ビール類</t>
    <rPh sb="3" eb="4">
      <t>ルイ</t>
    </rPh>
    <phoneticPr fontId="2"/>
  </si>
  <si>
    <t>03</t>
    <phoneticPr fontId="2"/>
  </si>
  <si>
    <t>031</t>
    <phoneticPr fontId="2"/>
  </si>
  <si>
    <t>ウイスキー類</t>
    <phoneticPr fontId="23"/>
  </si>
  <si>
    <t>その他の酒類</t>
  </si>
  <si>
    <t>1129</t>
  </si>
  <si>
    <t>茶・コーヒー</t>
  </si>
  <si>
    <t>その他の飲料</t>
  </si>
  <si>
    <t>清涼飲料</t>
  </si>
  <si>
    <t>製氷</t>
  </si>
  <si>
    <t>1131</t>
  </si>
  <si>
    <t>飼料</t>
  </si>
  <si>
    <t>飼料・有機質肥料（別掲を除く。）</t>
  </si>
  <si>
    <t>113</t>
  </si>
  <si>
    <t>有機質肥料（別掲を除く。）</t>
    <phoneticPr fontId="23"/>
  </si>
  <si>
    <t>1141</t>
  </si>
  <si>
    <t>たばこ</t>
  </si>
  <si>
    <t>114</t>
  </si>
  <si>
    <t>1511</t>
    <phoneticPr fontId="2"/>
  </si>
  <si>
    <t>1511</t>
  </si>
  <si>
    <t>紡績糸</t>
    <phoneticPr fontId="2"/>
  </si>
  <si>
    <t>紡績糸</t>
    <rPh sb="2" eb="3">
      <t>イト</t>
    </rPh>
    <phoneticPr fontId="23"/>
  </si>
  <si>
    <t>151</t>
  </si>
  <si>
    <t>繊維工業製品</t>
  </si>
  <si>
    <t>1512</t>
  </si>
  <si>
    <t>綿・スフ織物（合繊短繊維織物を含む。）</t>
    <phoneticPr fontId="23"/>
  </si>
  <si>
    <t>織物</t>
  </si>
  <si>
    <t>絹・人絹織物（合繊長繊維織物を含む。）</t>
    <phoneticPr fontId="23"/>
  </si>
  <si>
    <t>その他の織物</t>
    <phoneticPr fontId="23"/>
  </si>
  <si>
    <t>1513</t>
  </si>
  <si>
    <t>ニット生地</t>
  </si>
  <si>
    <t>1514</t>
  </si>
  <si>
    <t>染色整理</t>
  </si>
  <si>
    <t>1519</t>
    <phoneticPr fontId="2"/>
  </si>
  <si>
    <t>その他の繊維工業製品</t>
  </si>
  <si>
    <t>1519</t>
  </si>
  <si>
    <t>1521</t>
  </si>
  <si>
    <t>織物製衣服</t>
  </si>
  <si>
    <t>織物製・ニット製衣服</t>
  </si>
  <si>
    <t>152</t>
  </si>
  <si>
    <t>衣服・その他の繊維既製品</t>
  </si>
  <si>
    <t>ニット製衣服</t>
  </si>
  <si>
    <t>1522</t>
  </si>
  <si>
    <t>099</t>
    <phoneticPr fontId="2"/>
  </si>
  <si>
    <t>その他の衣服・身の回り品</t>
  </si>
  <si>
    <t>1529</t>
  </si>
  <si>
    <t>寝具</t>
  </si>
  <si>
    <t>その他の繊維既製品</t>
  </si>
  <si>
    <t>1529</t>
    <phoneticPr fontId="2"/>
  </si>
  <si>
    <t>じゅうたん・床敷物</t>
  </si>
  <si>
    <t>1611</t>
  </si>
  <si>
    <t>製材</t>
  </si>
  <si>
    <t>木材</t>
  </si>
  <si>
    <t>161</t>
  </si>
  <si>
    <t>木材・木製品</t>
  </si>
  <si>
    <t>合板・集成材</t>
    <rPh sb="3" eb="6">
      <t>シュウセイザイ</t>
    </rPh>
    <phoneticPr fontId="23"/>
  </si>
  <si>
    <t>木材チップ</t>
  </si>
  <si>
    <t>1619</t>
  </si>
  <si>
    <t>その他の木製品</t>
  </si>
  <si>
    <t>1621</t>
    <phoneticPr fontId="2"/>
  </si>
  <si>
    <t>木製家具</t>
    <phoneticPr fontId="2"/>
  </si>
  <si>
    <t>1621</t>
  </si>
  <si>
    <t>家具・装備品</t>
  </si>
  <si>
    <t>162</t>
  </si>
  <si>
    <t>金属製家具</t>
    <phoneticPr fontId="2"/>
  </si>
  <si>
    <t>木製建具</t>
  </si>
  <si>
    <t>その他の家具・装備品</t>
    <rPh sb="2" eb="3">
      <t>タ</t>
    </rPh>
    <phoneticPr fontId="2"/>
  </si>
  <si>
    <t>1631</t>
    <phoneticPr fontId="2"/>
  </si>
  <si>
    <t>パルプ</t>
  </si>
  <si>
    <t>1631</t>
  </si>
  <si>
    <t>163</t>
  </si>
  <si>
    <t>パルプ・紙・板紙・加工紙</t>
  </si>
  <si>
    <t>021P</t>
    <phoneticPr fontId="2"/>
  </si>
  <si>
    <t>古紙</t>
  </si>
  <si>
    <t>1632</t>
    <phoneticPr fontId="2"/>
  </si>
  <si>
    <t>洋紙・和紙</t>
  </si>
  <si>
    <t>1632</t>
  </si>
  <si>
    <t>紙・板紙</t>
  </si>
  <si>
    <t>板紙</t>
  </si>
  <si>
    <t>1633</t>
    <phoneticPr fontId="2"/>
  </si>
  <si>
    <t>段ボール</t>
  </si>
  <si>
    <t>加工紙</t>
    <rPh sb="0" eb="2">
      <t>カコウ</t>
    </rPh>
    <rPh sb="2" eb="3">
      <t>カミ</t>
    </rPh>
    <phoneticPr fontId="23"/>
  </si>
  <si>
    <t>塗工紙・建設用加工紙</t>
  </si>
  <si>
    <t>1641</t>
    <phoneticPr fontId="2"/>
  </si>
  <si>
    <t>段ボール箱</t>
  </si>
  <si>
    <t>1641</t>
  </si>
  <si>
    <t>紙製容器</t>
  </si>
  <si>
    <t>164</t>
  </si>
  <si>
    <t>紙加工品</t>
  </si>
  <si>
    <t>その他の紙製容器</t>
  </si>
  <si>
    <t>1649</t>
    <phoneticPr fontId="23"/>
  </si>
  <si>
    <t>01</t>
    <phoneticPr fontId="23"/>
  </si>
  <si>
    <t>1649</t>
    <phoneticPr fontId="2"/>
  </si>
  <si>
    <t>紙製衛生材料・用品</t>
    <phoneticPr fontId="23"/>
  </si>
  <si>
    <t>1649</t>
  </si>
  <si>
    <t>その他の紙加工品</t>
  </si>
  <si>
    <t>その他のパルプ・紙・紙加工品</t>
    <rPh sb="2" eb="3">
      <t>タ</t>
    </rPh>
    <rPh sb="8" eb="9">
      <t>カミ</t>
    </rPh>
    <rPh sb="10" eb="11">
      <t>カミ</t>
    </rPh>
    <rPh sb="11" eb="14">
      <t>カコウヒン</t>
    </rPh>
    <phoneticPr fontId="2"/>
  </si>
  <si>
    <t>1911</t>
  </si>
  <si>
    <t>印刷・製版・製本</t>
  </si>
  <si>
    <t>191</t>
  </si>
  <si>
    <t>39</t>
    <phoneticPr fontId="2"/>
  </si>
  <si>
    <t>2011</t>
  </si>
  <si>
    <t>化学肥料</t>
  </si>
  <si>
    <t>201</t>
  </si>
  <si>
    <t>2021</t>
  </si>
  <si>
    <t>ソーダ工業製品</t>
  </si>
  <si>
    <t>202</t>
  </si>
  <si>
    <t>無機化学工業製品</t>
  </si>
  <si>
    <t>2029</t>
  </si>
  <si>
    <t>無機顔料</t>
  </si>
  <si>
    <t>その他の無機化学工業製品</t>
  </si>
  <si>
    <t>（続き）無機化学工業製品</t>
    <rPh sb="1" eb="2">
      <t>ツヅ</t>
    </rPh>
    <phoneticPr fontId="23"/>
  </si>
  <si>
    <t>（続き）化学製品</t>
    <rPh sb="1" eb="2">
      <t>ツヅ</t>
    </rPh>
    <phoneticPr fontId="23"/>
  </si>
  <si>
    <t>圧縮ガス・液化ガス</t>
  </si>
  <si>
    <t>塩</t>
  </si>
  <si>
    <t>原塩</t>
  </si>
  <si>
    <t>032</t>
  </si>
  <si>
    <t>2031</t>
  </si>
  <si>
    <t>石油化学基礎製品</t>
  </si>
  <si>
    <t>石油化学系基礎製品</t>
    <phoneticPr fontId="23"/>
  </si>
  <si>
    <t>203</t>
  </si>
  <si>
    <t>石油化学系芳香族製品</t>
  </si>
  <si>
    <t>2041</t>
  </si>
  <si>
    <t>脂肪族中間物</t>
  </si>
  <si>
    <t>脂肪族中間物・環式中間物・合成染料・有機顔料</t>
    <phoneticPr fontId="23"/>
  </si>
  <si>
    <t>204</t>
  </si>
  <si>
    <t>有機化学工業製品（石油化学系基礎製品・合成樹脂を除く。）</t>
    <phoneticPr fontId="23"/>
  </si>
  <si>
    <t>016</t>
  </si>
  <si>
    <t>2041</t>
    <phoneticPr fontId="2"/>
  </si>
  <si>
    <t>環式中間物・合成染料・有機顔料</t>
    <rPh sb="6" eb="8">
      <t>ゴウセイ</t>
    </rPh>
    <rPh sb="8" eb="10">
      <t>センリョウ</t>
    </rPh>
    <rPh sb="11" eb="13">
      <t>ユウキ</t>
    </rPh>
    <rPh sb="13" eb="15">
      <t>ガンリョウ</t>
    </rPh>
    <phoneticPr fontId="23"/>
  </si>
  <si>
    <t>2042</t>
    <phoneticPr fontId="2"/>
  </si>
  <si>
    <t>合成ゴム</t>
  </si>
  <si>
    <t>2042</t>
  </si>
  <si>
    <t>2049</t>
    <phoneticPr fontId="2"/>
  </si>
  <si>
    <t>メタン誘導品</t>
  </si>
  <si>
    <t>2049</t>
  </si>
  <si>
    <t>その他の有機化学工業製品</t>
  </si>
  <si>
    <t>可塑剤</t>
  </si>
  <si>
    <t>2051</t>
    <phoneticPr fontId="2"/>
  </si>
  <si>
    <t>熱硬化性樹脂</t>
  </si>
  <si>
    <t>2051</t>
  </si>
  <si>
    <t>合成樹脂</t>
  </si>
  <si>
    <t>205</t>
  </si>
  <si>
    <t>熱可塑性樹脂</t>
  </si>
  <si>
    <t>高機能性樹脂</t>
  </si>
  <si>
    <t>その他の合成樹脂</t>
  </si>
  <si>
    <t>2061</t>
    <phoneticPr fontId="2"/>
  </si>
  <si>
    <t>化学繊維</t>
    <rPh sb="0" eb="2">
      <t>カガク</t>
    </rPh>
    <rPh sb="2" eb="4">
      <t>センイ</t>
    </rPh>
    <phoneticPr fontId="23"/>
  </si>
  <si>
    <t>2061</t>
  </si>
  <si>
    <t>化学繊維</t>
  </si>
  <si>
    <t>206</t>
  </si>
  <si>
    <t>2071</t>
    <phoneticPr fontId="2"/>
  </si>
  <si>
    <t>医薬品</t>
  </si>
  <si>
    <t>2071</t>
  </si>
  <si>
    <t>207</t>
  </si>
  <si>
    <t>2081</t>
    <phoneticPr fontId="2"/>
  </si>
  <si>
    <t>油脂加工製品・界面活性剤</t>
    <phoneticPr fontId="2"/>
  </si>
  <si>
    <t>2081</t>
  </si>
  <si>
    <t>油脂加工製品・界面活性剤</t>
  </si>
  <si>
    <t>208</t>
  </si>
  <si>
    <t>化学最終製品（医薬品を除く。）</t>
  </si>
  <si>
    <t>油脂加工製品</t>
    <phoneticPr fontId="2"/>
  </si>
  <si>
    <t>石けん・合成洗剤</t>
  </si>
  <si>
    <t>界面活性剤（石けん・合成洗剤を除く。）</t>
    <phoneticPr fontId="23"/>
  </si>
  <si>
    <t>2082</t>
    <phoneticPr fontId="23"/>
  </si>
  <si>
    <t>化粧品・歯磨</t>
  </si>
  <si>
    <t>2082</t>
  </si>
  <si>
    <t>2083</t>
    <phoneticPr fontId="2"/>
  </si>
  <si>
    <t>塗料</t>
  </si>
  <si>
    <t>2083</t>
  </si>
  <si>
    <t>塗料・印刷インキ</t>
  </si>
  <si>
    <t>印刷インキ</t>
    <phoneticPr fontId="2"/>
  </si>
  <si>
    <t>2084</t>
    <phoneticPr fontId="2"/>
  </si>
  <si>
    <t>農薬</t>
  </si>
  <si>
    <t>2084</t>
  </si>
  <si>
    <t>2089</t>
    <phoneticPr fontId="2"/>
  </si>
  <si>
    <t>ゼラチン・接着剤</t>
  </si>
  <si>
    <t>2089</t>
  </si>
  <si>
    <t>その他の化学最終製品</t>
  </si>
  <si>
    <t>写真感光材料</t>
  </si>
  <si>
    <t>触媒</t>
  </si>
  <si>
    <t>他に分類されない化学最終製品</t>
    <rPh sb="0" eb="1">
      <t>タ</t>
    </rPh>
    <rPh sb="2" eb="4">
      <t>ブンルイ</t>
    </rPh>
    <rPh sb="8" eb="10">
      <t>カガク</t>
    </rPh>
    <rPh sb="10" eb="12">
      <t>サイシュウ</t>
    </rPh>
    <rPh sb="12" eb="14">
      <t>セイヒン</t>
    </rPh>
    <phoneticPr fontId="23"/>
  </si>
  <si>
    <t>2111</t>
  </si>
  <si>
    <t>石油製品</t>
  </si>
  <si>
    <t>211</t>
  </si>
  <si>
    <t>ガソリン</t>
    <phoneticPr fontId="2"/>
  </si>
  <si>
    <t>ジェット燃料油</t>
  </si>
  <si>
    <t>灯油</t>
  </si>
  <si>
    <t>軽油</t>
  </si>
  <si>
    <t>Ａ重油</t>
  </si>
  <si>
    <t>Ｂ重油・Ｃ重油</t>
  </si>
  <si>
    <t>ナフサ</t>
  </si>
  <si>
    <t>018</t>
  </si>
  <si>
    <t>液化石油ガス</t>
  </si>
  <si>
    <t>その他の石油製品</t>
  </si>
  <si>
    <t>2121</t>
  </si>
  <si>
    <t>石炭製品</t>
  </si>
  <si>
    <t>212</t>
  </si>
  <si>
    <t>コークス</t>
  </si>
  <si>
    <t>その他の石炭製品</t>
  </si>
  <si>
    <t>舗装材料</t>
  </si>
  <si>
    <t>2211</t>
  </si>
  <si>
    <t>221</t>
  </si>
  <si>
    <t>プラスチックフィルム・シート</t>
  </si>
  <si>
    <t>プラスチック板・管・棒</t>
  </si>
  <si>
    <t>プラスチック発泡製品</t>
  </si>
  <si>
    <t>工業用プラスチック製品</t>
  </si>
  <si>
    <t>強化プラスチック製品</t>
  </si>
  <si>
    <t>プラスチック製容器</t>
  </si>
  <si>
    <t>プラスチック製日用雑貨・食卓用品</t>
  </si>
  <si>
    <t>その他のプラスチック製品</t>
  </si>
  <si>
    <t>2221</t>
    <phoneticPr fontId="2"/>
  </si>
  <si>
    <t>タイヤ・チューブ</t>
  </si>
  <si>
    <t>2221</t>
  </si>
  <si>
    <t>222</t>
  </si>
  <si>
    <t>2229</t>
    <phoneticPr fontId="2"/>
  </si>
  <si>
    <t>その他のゴム製品</t>
  </si>
  <si>
    <t>2229</t>
  </si>
  <si>
    <t>2229</t>
    <phoneticPr fontId="23"/>
  </si>
  <si>
    <t>091</t>
    <phoneticPr fontId="23"/>
  </si>
  <si>
    <t>ゴム製・プラスチック製履物</t>
  </si>
  <si>
    <t>他に分類されないゴム製品</t>
    <rPh sb="0" eb="1">
      <t>ホカ</t>
    </rPh>
    <rPh sb="2" eb="4">
      <t>ブンルイ</t>
    </rPh>
    <rPh sb="10" eb="12">
      <t>セイヒン</t>
    </rPh>
    <phoneticPr fontId="23"/>
  </si>
  <si>
    <t>2311</t>
    <phoneticPr fontId="2"/>
  </si>
  <si>
    <t>革製履物</t>
  </si>
  <si>
    <t>2311</t>
  </si>
  <si>
    <t>231</t>
  </si>
  <si>
    <t>なめし革・革製品・毛皮</t>
    <phoneticPr fontId="23"/>
  </si>
  <si>
    <t>2312</t>
    <phoneticPr fontId="23"/>
  </si>
  <si>
    <t>なめし革・革製品・毛皮（革製履物を除く。）</t>
    <phoneticPr fontId="23"/>
  </si>
  <si>
    <t>2312</t>
  </si>
  <si>
    <t>2511</t>
  </si>
  <si>
    <t>板ガラス・安全ガラス</t>
  </si>
  <si>
    <t>ガラス・ガラス製品</t>
  </si>
  <si>
    <t>251</t>
  </si>
  <si>
    <t>2511</t>
    <phoneticPr fontId="2"/>
  </si>
  <si>
    <t>ガラス繊維・同製品</t>
  </si>
  <si>
    <t>その他のガラス製品</t>
  </si>
  <si>
    <t>ガラス製加工素材</t>
  </si>
  <si>
    <t>他に分類されないガラス製品</t>
    <rPh sb="0" eb="1">
      <t>タ</t>
    </rPh>
    <rPh sb="2" eb="4">
      <t>ブンルイ</t>
    </rPh>
    <rPh sb="11" eb="13">
      <t>セイヒン</t>
    </rPh>
    <phoneticPr fontId="23"/>
  </si>
  <si>
    <t>2521</t>
  </si>
  <si>
    <t>セメント</t>
  </si>
  <si>
    <t>セメント・セメント製品</t>
  </si>
  <si>
    <t>252</t>
  </si>
  <si>
    <t>2521</t>
    <phoneticPr fontId="2"/>
  </si>
  <si>
    <t>生コンクリート</t>
  </si>
  <si>
    <t>セメント製品</t>
  </si>
  <si>
    <t>2531</t>
  </si>
  <si>
    <t>253</t>
  </si>
  <si>
    <t>建設用陶磁器</t>
  </si>
  <si>
    <t>工業用陶磁器</t>
  </si>
  <si>
    <t>日用陶磁器</t>
  </si>
  <si>
    <t>2591</t>
    <phoneticPr fontId="2"/>
  </si>
  <si>
    <t>耐火物</t>
  </si>
  <si>
    <t>2591</t>
  </si>
  <si>
    <t>建設用土石製品</t>
  </si>
  <si>
    <t>259</t>
  </si>
  <si>
    <t>その他の建設用土石製品</t>
  </si>
  <si>
    <t>2599</t>
  </si>
  <si>
    <t>01</t>
    <phoneticPr fontId="2"/>
  </si>
  <si>
    <t>炭素・黒鉛製品</t>
    <phoneticPr fontId="23"/>
  </si>
  <si>
    <t>研磨材</t>
  </si>
  <si>
    <t>2611</t>
  </si>
  <si>
    <t>銑鉄</t>
  </si>
  <si>
    <t>銑鉄・粗鋼</t>
  </si>
  <si>
    <t>261</t>
  </si>
  <si>
    <t>フェロアロイ</t>
  </si>
  <si>
    <t>粗鋼（転炉）</t>
  </si>
  <si>
    <t>粗鋼（電気炉）</t>
  </si>
  <si>
    <t>2612</t>
  </si>
  <si>
    <t>011P</t>
  </si>
  <si>
    <t>鉄屑</t>
    <phoneticPr fontId="23"/>
  </si>
  <si>
    <t>2621</t>
  </si>
  <si>
    <t>熱間圧延鋼材</t>
  </si>
  <si>
    <t>262</t>
  </si>
  <si>
    <t>鋼材</t>
  </si>
  <si>
    <t>2622</t>
  </si>
  <si>
    <t>鋼管</t>
  </si>
  <si>
    <t>2623</t>
  </si>
  <si>
    <t>冷間仕上鋼材</t>
  </si>
  <si>
    <t>冷延・めっき鋼材</t>
  </si>
  <si>
    <t>めっき鋼材</t>
  </si>
  <si>
    <t>2631</t>
  </si>
  <si>
    <t>鋳鍛鋼</t>
  </si>
  <si>
    <t>鋳鍛造品（鉄）</t>
    <phoneticPr fontId="23"/>
  </si>
  <si>
    <t>263</t>
  </si>
  <si>
    <t>鋳鉄管</t>
  </si>
  <si>
    <t>鋳鉄品・鍛工品（鉄）</t>
    <phoneticPr fontId="23"/>
  </si>
  <si>
    <t>2699</t>
    <phoneticPr fontId="2"/>
  </si>
  <si>
    <t>鉄鋼シャースリット業</t>
  </si>
  <si>
    <t>2699</t>
  </si>
  <si>
    <t>その他の鉄鋼製品</t>
  </si>
  <si>
    <t>269</t>
  </si>
  <si>
    <t>2711</t>
  </si>
  <si>
    <t>銅</t>
  </si>
  <si>
    <t>非鉄金属製錬・精製</t>
  </si>
  <si>
    <t>271</t>
  </si>
  <si>
    <t>鉛・亜鉛（再生を含む。）</t>
    <phoneticPr fontId="23"/>
  </si>
  <si>
    <t>アルミニウム（再生を含む。）</t>
    <phoneticPr fontId="23"/>
  </si>
  <si>
    <t>その他の非鉄金属地金</t>
  </si>
  <si>
    <t>2712</t>
  </si>
  <si>
    <t>011P</t>
    <phoneticPr fontId="2"/>
  </si>
  <si>
    <t>非鉄金属屑</t>
  </si>
  <si>
    <t>2721</t>
  </si>
  <si>
    <t>電線・ケーブル</t>
  </si>
  <si>
    <t>272</t>
  </si>
  <si>
    <t>非鉄金属加工製品</t>
  </si>
  <si>
    <t>光ファイバケーブル</t>
  </si>
  <si>
    <t>2729</t>
    <phoneticPr fontId="2"/>
  </si>
  <si>
    <t>伸銅品</t>
  </si>
  <si>
    <t>2729</t>
  </si>
  <si>
    <t>その他の非鉄金属製品</t>
  </si>
  <si>
    <t>アルミ圧延製品</t>
  </si>
  <si>
    <t>非鉄金属素形材</t>
  </si>
  <si>
    <t>核燃料</t>
  </si>
  <si>
    <t>2811</t>
  </si>
  <si>
    <t>建設用金属製品</t>
  </si>
  <si>
    <t>281</t>
  </si>
  <si>
    <t>建設用・建築用金属製品</t>
    <phoneticPr fontId="23"/>
  </si>
  <si>
    <t>2812</t>
  </si>
  <si>
    <t>建築用金属製品</t>
  </si>
  <si>
    <t>2891</t>
  </si>
  <si>
    <t>ガス・石油機器・暖房・調理装置</t>
    <rPh sb="8" eb="10">
      <t>ダンボウ</t>
    </rPh>
    <rPh sb="11" eb="13">
      <t>チョウリ</t>
    </rPh>
    <rPh sb="13" eb="15">
      <t>ソウチ</t>
    </rPh>
    <phoneticPr fontId="2"/>
  </si>
  <si>
    <t>ガス・石油機器・暖房・調理装置</t>
    <phoneticPr fontId="23"/>
  </si>
  <si>
    <t>289</t>
  </si>
  <si>
    <t>その他の金属製品</t>
  </si>
  <si>
    <t>2899</t>
  </si>
  <si>
    <t>ボルト・ナット・リベット・スプリング</t>
    <phoneticPr fontId="2"/>
  </si>
  <si>
    <t>金属製容器・製缶板金製品</t>
    <phoneticPr fontId="2"/>
  </si>
  <si>
    <t>配管工事附属品・粉末や金製品・道具類</t>
    <rPh sb="4" eb="6">
      <t>フゾク</t>
    </rPh>
    <phoneticPr fontId="2"/>
  </si>
  <si>
    <t>配管工事附属品</t>
    <rPh sb="4" eb="6">
      <t>フゾク</t>
    </rPh>
    <phoneticPr fontId="23"/>
  </si>
  <si>
    <t>粉末や金製品</t>
    <phoneticPr fontId="2"/>
  </si>
  <si>
    <t>033</t>
  </si>
  <si>
    <t>刃物・道具類</t>
    <phoneticPr fontId="2"/>
  </si>
  <si>
    <t>2911</t>
    <phoneticPr fontId="2"/>
  </si>
  <si>
    <t>ボイラ</t>
  </si>
  <si>
    <t>2911</t>
  </si>
  <si>
    <t>ボイラ・原動機</t>
  </si>
  <si>
    <t>291</t>
  </si>
  <si>
    <t>タービン</t>
  </si>
  <si>
    <t>原動機</t>
  </si>
  <si>
    <t>2912</t>
    <phoneticPr fontId="2"/>
  </si>
  <si>
    <t>ポンプ・圧縮機</t>
    <phoneticPr fontId="2"/>
  </si>
  <si>
    <t>2912</t>
  </si>
  <si>
    <t>ポンプ・圧縮機</t>
  </si>
  <si>
    <t>2913</t>
    <phoneticPr fontId="2"/>
  </si>
  <si>
    <t>運搬機械</t>
  </si>
  <si>
    <t>2913</t>
  </si>
  <si>
    <t>2914</t>
    <phoneticPr fontId="2"/>
  </si>
  <si>
    <t>冷凍機・温湿調整装置</t>
  </si>
  <si>
    <t>2914</t>
  </si>
  <si>
    <t>2919</t>
    <phoneticPr fontId="2"/>
  </si>
  <si>
    <t>ベアリング</t>
  </si>
  <si>
    <t>2919</t>
  </si>
  <si>
    <t>その他のはん用機械</t>
  </si>
  <si>
    <t>その他のはん用機械</t>
    <rPh sb="2" eb="3">
      <t>タ</t>
    </rPh>
    <rPh sb="6" eb="7">
      <t>ヨウ</t>
    </rPh>
    <rPh sb="7" eb="9">
      <t>キカイ</t>
    </rPh>
    <phoneticPr fontId="2"/>
  </si>
  <si>
    <t>3011</t>
    <phoneticPr fontId="2"/>
  </si>
  <si>
    <t>農業用機械</t>
    <rPh sb="2" eb="3">
      <t>ヨウ</t>
    </rPh>
    <phoneticPr fontId="2"/>
  </si>
  <si>
    <t>3011</t>
  </si>
  <si>
    <t>農業用機械</t>
  </si>
  <si>
    <t>301</t>
  </si>
  <si>
    <t>3012</t>
    <phoneticPr fontId="2"/>
  </si>
  <si>
    <t>建設・鉱山機械</t>
    <rPh sb="0" eb="2">
      <t>ケンセツ</t>
    </rPh>
    <rPh sb="3" eb="5">
      <t>コウザン</t>
    </rPh>
    <phoneticPr fontId="2"/>
  </si>
  <si>
    <t>3012</t>
  </si>
  <si>
    <t>建設・鉱山機械</t>
  </si>
  <si>
    <t>3013</t>
    <phoneticPr fontId="2"/>
  </si>
  <si>
    <t>繊維機械</t>
  </si>
  <si>
    <t>3013</t>
  </si>
  <si>
    <t>3014</t>
    <phoneticPr fontId="2"/>
  </si>
  <si>
    <t>生活関連産業用機械</t>
    <rPh sb="7" eb="9">
      <t>キカイ</t>
    </rPh>
    <phoneticPr fontId="2"/>
  </si>
  <si>
    <t>3014</t>
  </si>
  <si>
    <t>生活関連産業用機械</t>
  </si>
  <si>
    <t>3015</t>
    <phoneticPr fontId="2"/>
  </si>
  <si>
    <t>化学機械</t>
  </si>
  <si>
    <t>3015</t>
  </si>
  <si>
    <t>基礎素材産業用機械</t>
  </si>
  <si>
    <t>鋳造装置・プラスチック加工機械</t>
    <phoneticPr fontId="2"/>
  </si>
  <si>
    <t>3016</t>
    <phoneticPr fontId="2"/>
  </si>
  <si>
    <t>金属工作機械</t>
  </si>
  <si>
    <t>3016</t>
  </si>
  <si>
    <t>金属加工機械</t>
  </si>
  <si>
    <t>機械工具</t>
  </si>
  <si>
    <t>3017</t>
    <phoneticPr fontId="2"/>
  </si>
  <si>
    <t>半導体製造装置</t>
  </si>
  <si>
    <t>3017</t>
  </si>
  <si>
    <t>3019</t>
    <phoneticPr fontId="2"/>
  </si>
  <si>
    <t>金型</t>
  </si>
  <si>
    <t>3019</t>
  </si>
  <si>
    <t>その他の生産用機械</t>
  </si>
  <si>
    <t>真空装置・真空機器</t>
    <rPh sb="0" eb="2">
      <t>シンクウ</t>
    </rPh>
    <rPh sb="2" eb="4">
      <t>ソウチ</t>
    </rPh>
    <rPh sb="5" eb="7">
      <t>シンクウ</t>
    </rPh>
    <rPh sb="7" eb="9">
      <t>キキ</t>
    </rPh>
    <phoneticPr fontId="2"/>
  </si>
  <si>
    <t>ロボット</t>
    <phoneticPr fontId="23"/>
  </si>
  <si>
    <t>その他の生産用機械</t>
    <rPh sb="4" eb="7">
      <t>セイサンヨウ</t>
    </rPh>
    <rPh sb="7" eb="9">
      <t>キカイ</t>
    </rPh>
    <phoneticPr fontId="2"/>
  </si>
  <si>
    <t>3111</t>
  </si>
  <si>
    <t>複写機</t>
  </si>
  <si>
    <t>事務用機械</t>
  </si>
  <si>
    <t>311</t>
  </si>
  <si>
    <t>3111</t>
    <phoneticPr fontId="2"/>
  </si>
  <si>
    <t>その他の事務用機械</t>
  </si>
  <si>
    <t>3112</t>
  </si>
  <si>
    <t>サービス用・娯楽用機器</t>
    <rPh sb="6" eb="9">
      <t>ゴラクヨウ</t>
    </rPh>
    <phoneticPr fontId="23"/>
  </si>
  <si>
    <t>サービス用・娯楽用機器</t>
  </si>
  <si>
    <t>3113</t>
    <phoneticPr fontId="2"/>
  </si>
  <si>
    <t>計測機器</t>
    <rPh sb="0" eb="2">
      <t>ケイソク</t>
    </rPh>
    <rPh sb="2" eb="4">
      <t>キキ</t>
    </rPh>
    <phoneticPr fontId="2"/>
  </si>
  <si>
    <t>3113</t>
  </si>
  <si>
    <t>計測機器</t>
  </si>
  <si>
    <t>3114</t>
    <phoneticPr fontId="2"/>
  </si>
  <si>
    <t>医療用機械器具</t>
  </si>
  <si>
    <t>3114</t>
  </si>
  <si>
    <t>3115</t>
    <phoneticPr fontId="2"/>
  </si>
  <si>
    <t>光学機械・レンズ</t>
    <rPh sb="0" eb="2">
      <t>コウガク</t>
    </rPh>
    <rPh sb="2" eb="4">
      <t>キカイ</t>
    </rPh>
    <phoneticPr fontId="2"/>
  </si>
  <si>
    <t>3115</t>
  </si>
  <si>
    <t>光学機械・レンズ</t>
  </si>
  <si>
    <t>3116</t>
    <phoneticPr fontId="2"/>
  </si>
  <si>
    <t>武器</t>
  </si>
  <si>
    <t>3116</t>
  </si>
  <si>
    <t>3211</t>
    <phoneticPr fontId="2"/>
  </si>
  <si>
    <t>半導体素子</t>
  </si>
  <si>
    <t>3211</t>
  </si>
  <si>
    <t>電子デバイス</t>
  </si>
  <si>
    <t>321</t>
  </si>
  <si>
    <t>集積回路</t>
  </si>
  <si>
    <t>液晶パネル</t>
    <phoneticPr fontId="2"/>
  </si>
  <si>
    <t>3211</t>
    <phoneticPr fontId="23"/>
  </si>
  <si>
    <t>フラットパネル・電子管</t>
    <rPh sb="8" eb="11">
      <t>デンシカン</t>
    </rPh>
    <phoneticPr fontId="23"/>
  </si>
  <si>
    <t>3299</t>
    <phoneticPr fontId="23"/>
  </si>
  <si>
    <t>記録メディア</t>
    <rPh sb="0" eb="2">
      <t>キロク</t>
    </rPh>
    <phoneticPr fontId="23"/>
  </si>
  <si>
    <t>3299</t>
  </si>
  <si>
    <t>その他の電子部品</t>
  </si>
  <si>
    <t>329</t>
  </si>
  <si>
    <t>3299</t>
    <phoneticPr fontId="2"/>
  </si>
  <si>
    <t>電子回路</t>
    <rPh sb="0" eb="2">
      <t>デンシ</t>
    </rPh>
    <rPh sb="2" eb="4">
      <t>カイロ</t>
    </rPh>
    <phoneticPr fontId="2"/>
  </si>
  <si>
    <t>その他の電子部品</t>
    <rPh sb="6" eb="7">
      <t>ブ</t>
    </rPh>
    <phoneticPr fontId="2"/>
  </si>
  <si>
    <t>3311</t>
    <phoneticPr fontId="2"/>
  </si>
  <si>
    <t>回転電気機械</t>
  </si>
  <si>
    <t>3311</t>
  </si>
  <si>
    <t>産業用電気機器</t>
  </si>
  <si>
    <t>331</t>
  </si>
  <si>
    <t>発電機器</t>
  </si>
  <si>
    <t>電動機</t>
  </si>
  <si>
    <t>変圧器・変成器</t>
  </si>
  <si>
    <t>開閉制御装置・配電盤</t>
    <phoneticPr fontId="2"/>
  </si>
  <si>
    <t>04</t>
    <phoneticPr fontId="2"/>
  </si>
  <si>
    <t>041</t>
    <phoneticPr fontId="2"/>
  </si>
  <si>
    <t>配線器具</t>
    <rPh sb="0" eb="2">
      <t>ハイセン</t>
    </rPh>
    <rPh sb="2" eb="4">
      <t>キグ</t>
    </rPh>
    <phoneticPr fontId="2"/>
  </si>
  <si>
    <t>内燃機関電装品</t>
    <rPh sb="0" eb="2">
      <t>ナイネン</t>
    </rPh>
    <rPh sb="2" eb="4">
      <t>キカン</t>
    </rPh>
    <rPh sb="4" eb="7">
      <t>デンソウヒン</t>
    </rPh>
    <phoneticPr fontId="2"/>
  </si>
  <si>
    <t>その他の産業用電気機器</t>
    <rPh sb="7" eb="9">
      <t>デンキ</t>
    </rPh>
    <rPh sb="9" eb="11">
      <t>キキ</t>
    </rPh>
    <phoneticPr fontId="2"/>
  </si>
  <si>
    <t>3321</t>
    <phoneticPr fontId="2"/>
  </si>
  <si>
    <t>民生用エアコンディショナ</t>
    <rPh sb="0" eb="2">
      <t>ミンセイ</t>
    </rPh>
    <rPh sb="2" eb="3">
      <t>ヨウ</t>
    </rPh>
    <phoneticPr fontId="2"/>
  </si>
  <si>
    <t>3321</t>
  </si>
  <si>
    <t>民生用電気機器</t>
  </si>
  <si>
    <t>332</t>
  </si>
  <si>
    <t>民生用電気機器（エアコンを除く。）</t>
    <rPh sb="0" eb="2">
      <t>ミンセイ</t>
    </rPh>
    <rPh sb="2" eb="3">
      <t>ヨウ</t>
    </rPh>
    <rPh sb="3" eb="5">
      <t>デンキ</t>
    </rPh>
    <rPh sb="5" eb="7">
      <t>キキ</t>
    </rPh>
    <phoneticPr fontId="2"/>
  </si>
  <si>
    <t>3331</t>
    <phoneticPr fontId="2"/>
  </si>
  <si>
    <t>電子応用装置</t>
  </si>
  <si>
    <t>3331</t>
  </si>
  <si>
    <t>333</t>
  </si>
  <si>
    <t>電子応用装置・電気計測器</t>
  </si>
  <si>
    <t>3332</t>
    <phoneticPr fontId="2"/>
  </si>
  <si>
    <t>電気計測器</t>
  </si>
  <si>
    <t>3332</t>
  </si>
  <si>
    <t>3399</t>
    <phoneticPr fontId="2"/>
  </si>
  <si>
    <t>電球類</t>
  </si>
  <si>
    <t>3399</t>
  </si>
  <si>
    <t>その他の電気機械</t>
  </si>
  <si>
    <t>339</t>
  </si>
  <si>
    <t>電気照明器具</t>
  </si>
  <si>
    <t>電池</t>
  </si>
  <si>
    <t>その他の電気機械器具</t>
  </si>
  <si>
    <t>3411</t>
    <phoneticPr fontId="2"/>
  </si>
  <si>
    <t>3411</t>
  </si>
  <si>
    <t>有線電気通信機器</t>
  </si>
  <si>
    <t>通信機器</t>
  </si>
  <si>
    <t>341</t>
  </si>
  <si>
    <t>通信・映像・音響機器</t>
  </si>
  <si>
    <t>携帯電話機</t>
    <rPh sb="0" eb="2">
      <t>ケイタイ</t>
    </rPh>
    <rPh sb="2" eb="4">
      <t>デンワ</t>
    </rPh>
    <rPh sb="4" eb="5">
      <t>キ</t>
    </rPh>
    <phoneticPr fontId="2"/>
  </si>
  <si>
    <t>無線電気通信機器（携帯電話機を除く。）</t>
    <rPh sb="9" eb="11">
      <t>ケイタイ</t>
    </rPh>
    <rPh sb="11" eb="13">
      <t>デンワ</t>
    </rPh>
    <rPh sb="13" eb="14">
      <t>キ</t>
    </rPh>
    <phoneticPr fontId="2"/>
  </si>
  <si>
    <t>3411</t>
    <phoneticPr fontId="23"/>
  </si>
  <si>
    <t>ラジオ・テレビ受信機</t>
  </si>
  <si>
    <t>その他の電気通信機器</t>
  </si>
  <si>
    <t>3412</t>
    <phoneticPr fontId="23"/>
  </si>
  <si>
    <t>3412</t>
  </si>
  <si>
    <t>ビデオ機器・デジタルカメラ</t>
  </si>
  <si>
    <t>映像・音響機器</t>
  </si>
  <si>
    <t>電気音響機器</t>
  </si>
  <si>
    <t>3421</t>
    <phoneticPr fontId="2"/>
  </si>
  <si>
    <t>パーソナルコンピュータ</t>
    <phoneticPr fontId="2"/>
  </si>
  <si>
    <t>3421</t>
  </si>
  <si>
    <t>電子計算機・同附属装置</t>
  </si>
  <si>
    <t>342</t>
  </si>
  <si>
    <t>電子計算機本体（パソコンを除く。）</t>
    <rPh sb="0" eb="2">
      <t>デンシ</t>
    </rPh>
    <rPh sb="2" eb="5">
      <t>ケイサンキ</t>
    </rPh>
    <rPh sb="5" eb="7">
      <t>ホンタイ</t>
    </rPh>
    <phoneticPr fontId="2"/>
  </si>
  <si>
    <t>電子計算機附属装置</t>
    <rPh sb="5" eb="7">
      <t>フゾク</t>
    </rPh>
    <phoneticPr fontId="2"/>
  </si>
  <si>
    <t>3511</t>
    <phoneticPr fontId="2"/>
  </si>
  <si>
    <t>乗用車</t>
  </si>
  <si>
    <t>3511</t>
  </si>
  <si>
    <t>351</t>
  </si>
  <si>
    <t>3521</t>
    <phoneticPr fontId="2"/>
  </si>
  <si>
    <t>トラック・バス・その他の自動車</t>
  </si>
  <si>
    <t>その他の自動車</t>
  </si>
  <si>
    <t>352</t>
  </si>
  <si>
    <t>3522</t>
    <phoneticPr fontId="2"/>
  </si>
  <si>
    <t>二輪自動車</t>
  </si>
  <si>
    <t>3531</t>
    <phoneticPr fontId="2"/>
  </si>
  <si>
    <t>自動車用内燃機関</t>
    <phoneticPr fontId="2"/>
  </si>
  <si>
    <t>3531</t>
  </si>
  <si>
    <t>自動車部品・同附属品</t>
  </si>
  <si>
    <t>353</t>
  </si>
  <si>
    <t>自動車部品</t>
  </si>
  <si>
    <t>3541</t>
    <phoneticPr fontId="2"/>
  </si>
  <si>
    <t>鋼船</t>
  </si>
  <si>
    <t>3541</t>
  </si>
  <si>
    <t>船舶・同修理</t>
  </si>
  <si>
    <t>354</t>
  </si>
  <si>
    <t>その他の船舶</t>
  </si>
  <si>
    <t>舶用内燃機関</t>
  </si>
  <si>
    <t>10</t>
  </si>
  <si>
    <t>101</t>
  </si>
  <si>
    <t>船舶修理</t>
  </si>
  <si>
    <t>3591</t>
    <phoneticPr fontId="2"/>
  </si>
  <si>
    <t>鉄道車両</t>
  </si>
  <si>
    <t>3591</t>
  </si>
  <si>
    <t>鉄道車両・同修理</t>
  </si>
  <si>
    <t>359</t>
  </si>
  <si>
    <t>その他の輸送機械・同修理</t>
  </si>
  <si>
    <t>鉄道車両修理</t>
  </si>
  <si>
    <t>3592</t>
    <phoneticPr fontId="2"/>
  </si>
  <si>
    <t>3592</t>
  </si>
  <si>
    <t>航空機・同修理</t>
  </si>
  <si>
    <t>航空機修理</t>
  </si>
  <si>
    <t>3599</t>
    <phoneticPr fontId="2"/>
  </si>
  <si>
    <t>自転車</t>
  </si>
  <si>
    <t>3599</t>
  </si>
  <si>
    <t>3911</t>
  </si>
  <si>
    <t>がん具</t>
    <phoneticPr fontId="2"/>
  </si>
  <si>
    <t>がん具・運動用品</t>
  </si>
  <si>
    <t>391</t>
  </si>
  <si>
    <t>運動用品</t>
  </si>
  <si>
    <t>3919</t>
  </si>
  <si>
    <t>身辺細貨品</t>
  </si>
  <si>
    <t>3919</t>
    <phoneticPr fontId="2"/>
  </si>
  <si>
    <t>時計</t>
  </si>
  <si>
    <t>楽器</t>
  </si>
  <si>
    <t>筆記具・文具</t>
  </si>
  <si>
    <t>051</t>
  </si>
  <si>
    <t>畳・わら加工品</t>
  </si>
  <si>
    <t>06</t>
    <phoneticPr fontId="2"/>
  </si>
  <si>
    <t>061</t>
    <phoneticPr fontId="2"/>
  </si>
  <si>
    <t>情報記録物</t>
  </si>
  <si>
    <t>3921</t>
    <phoneticPr fontId="2"/>
  </si>
  <si>
    <t>再生資源回収・加工処理</t>
    <rPh sb="0" eb="2">
      <t>サイセイ</t>
    </rPh>
    <rPh sb="2" eb="4">
      <t>シゲン</t>
    </rPh>
    <rPh sb="4" eb="6">
      <t>カイシュウ</t>
    </rPh>
    <rPh sb="7" eb="9">
      <t>カコウ</t>
    </rPh>
    <rPh sb="9" eb="11">
      <t>ショリ</t>
    </rPh>
    <phoneticPr fontId="2"/>
  </si>
  <si>
    <t>3921</t>
  </si>
  <si>
    <t>再生資源回収・加工処理</t>
  </si>
  <si>
    <t>392</t>
  </si>
  <si>
    <t>4111</t>
  </si>
  <si>
    <t>住宅建築（木造）</t>
  </si>
  <si>
    <t>住宅建築</t>
  </si>
  <si>
    <t>住宅建築（非木造）</t>
  </si>
  <si>
    <t>4112</t>
  </si>
  <si>
    <t>非住宅建築（木造）</t>
  </si>
  <si>
    <t>非住宅建築</t>
  </si>
  <si>
    <t>非住宅建築（非木造）</t>
  </si>
  <si>
    <t>4121</t>
  </si>
  <si>
    <t>建設補修</t>
  </si>
  <si>
    <t>412</t>
  </si>
  <si>
    <t>4131</t>
  </si>
  <si>
    <t>道路関係公共事業</t>
  </si>
  <si>
    <t>公共事業</t>
  </si>
  <si>
    <t>413</t>
  </si>
  <si>
    <t>河川・下水道・その他の公共事業</t>
  </si>
  <si>
    <t>農林関係公共事業</t>
  </si>
  <si>
    <t>4191</t>
    <phoneticPr fontId="2"/>
  </si>
  <si>
    <t>鉄道軌道建設</t>
    <phoneticPr fontId="23"/>
  </si>
  <si>
    <t>4191</t>
  </si>
  <si>
    <t>その他の土木建設</t>
  </si>
  <si>
    <t>419</t>
  </si>
  <si>
    <t>電力施設建設</t>
  </si>
  <si>
    <t>電気通信施設建設</t>
  </si>
  <si>
    <t>4611</t>
    <phoneticPr fontId="23"/>
  </si>
  <si>
    <t>4611</t>
  </si>
  <si>
    <t>461</t>
  </si>
  <si>
    <t>4621</t>
    <phoneticPr fontId="23"/>
  </si>
  <si>
    <t>都市ガス</t>
  </si>
  <si>
    <t>4621</t>
  </si>
  <si>
    <t>462</t>
  </si>
  <si>
    <t>ガス・熱供給</t>
  </si>
  <si>
    <t>4622</t>
    <phoneticPr fontId="23"/>
  </si>
  <si>
    <t>熱供給業</t>
  </si>
  <si>
    <t>4622</t>
  </si>
  <si>
    <t>4711</t>
    <phoneticPr fontId="23"/>
  </si>
  <si>
    <t>上水道・簡易水道</t>
  </si>
  <si>
    <t>4711</t>
  </si>
  <si>
    <t>471</t>
  </si>
  <si>
    <t>工業用水</t>
  </si>
  <si>
    <t>下水道★★</t>
    <phoneticPr fontId="23"/>
  </si>
  <si>
    <t>4811</t>
    <phoneticPr fontId="2"/>
  </si>
  <si>
    <t>廃棄物処理（公営）★★</t>
  </si>
  <si>
    <t>4811</t>
  </si>
  <si>
    <t>481</t>
  </si>
  <si>
    <t>5111</t>
  </si>
  <si>
    <t>卸売</t>
  </si>
  <si>
    <t>5112</t>
  </si>
  <si>
    <t>小売</t>
  </si>
  <si>
    <t>5311</t>
    <phoneticPr fontId="23"/>
  </si>
  <si>
    <t>金融</t>
  </si>
  <si>
    <t>5311</t>
  </si>
  <si>
    <t>531</t>
  </si>
  <si>
    <t>公的金融（ＦＩＳＩＭ）</t>
    <phoneticPr fontId="2"/>
  </si>
  <si>
    <t>民間金融（ＦＩＳＩＭ）</t>
    <phoneticPr fontId="2"/>
  </si>
  <si>
    <t>公的金融（手数料）</t>
  </si>
  <si>
    <t>民間金融（手数料）</t>
  </si>
  <si>
    <t>5312</t>
    <phoneticPr fontId="23"/>
  </si>
  <si>
    <t>生命保険</t>
  </si>
  <si>
    <t>5312</t>
  </si>
  <si>
    <t>保険</t>
  </si>
  <si>
    <t>損害保険</t>
  </si>
  <si>
    <t>5511</t>
    <phoneticPr fontId="23"/>
  </si>
  <si>
    <t>不動産仲介・管理業</t>
  </si>
  <si>
    <t>5511</t>
  </si>
  <si>
    <t>不動産仲介及び賃貸</t>
  </si>
  <si>
    <t>551</t>
  </si>
  <si>
    <t>不動産賃貸業</t>
  </si>
  <si>
    <t>5521</t>
  </si>
  <si>
    <t>住宅賃貸料</t>
    <phoneticPr fontId="2"/>
  </si>
  <si>
    <t>552</t>
  </si>
  <si>
    <t>住宅賃貸料</t>
  </si>
  <si>
    <t>5531</t>
  </si>
  <si>
    <t>住宅賃貸料（帰属家賃）</t>
    <rPh sb="0" eb="2">
      <t>ジュウタク</t>
    </rPh>
    <rPh sb="2" eb="5">
      <t>チンタイリョウ</t>
    </rPh>
    <rPh sb="6" eb="8">
      <t>キゾク</t>
    </rPh>
    <rPh sb="8" eb="10">
      <t>ヤチン</t>
    </rPh>
    <phoneticPr fontId="2"/>
  </si>
  <si>
    <t>553</t>
  </si>
  <si>
    <t>住宅賃貸料（帰属家賃）</t>
  </si>
  <si>
    <t>5711</t>
    <phoneticPr fontId="2"/>
  </si>
  <si>
    <t>鉄道旅客輸送</t>
  </si>
  <si>
    <t>5711</t>
  </si>
  <si>
    <t>571</t>
  </si>
  <si>
    <t>鉄道輸送</t>
  </si>
  <si>
    <t>5712</t>
    <phoneticPr fontId="23"/>
  </si>
  <si>
    <t>鉄道貨物輸送</t>
  </si>
  <si>
    <t>5712</t>
  </si>
  <si>
    <t>5721</t>
    <phoneticPr fontId="23"/>
  </si>
  <si>
    <t>バス</t>
  </si>
  <si>
    <t>5721</t>
  </si>
  <si>
    <t>道路旅客輸送</t>
  </si>
  <si>
    <t>572</t>
  </si>
  <si>
    <t>ハイヤー・タクシー</t>
  </si>
  <si>
    <t>5722</t>
    <phoneticPr fontId="23"/>
  </si>
  <si>
    <t>道路貨物輸送（自家輸送を除く。）</t>
    <rPh sb="7" eb="9">
      <t>ジカ</t>
    </rPh>
    <rPh sb="9" eb="11">
      <t>ユソウ</t>
    </rPh>
    <phoneticPr fontId="2"/>
  </si>
  <si>
    <t>5722</t>
  </si>
  <si>
    <t>道路貨物輸送（自家輸送を除く。）</t>
  </si>
  <si>
    <t>5731</t>
    <phoneticPr fontId="23"/>
  </si>
  <si>
    <t>01P</t>
  </si>
  <si>
    <t>自家輸送（旅客自動車）</t>
    <rPh sb="2" eb="4">
      <t>ユソウ</t>
    </rPh>
    <rPh sb="7" eb="10">
      <t>ジドウシャ</t>
    </rPh>
    <phoneticPr fontId="2"/>
  </si>
  <si>
    <t>5731</t>
  </si>
  <si>
    <t>自家輸送（旅客自動車）</t>
  </si>
  <si>
    <t>573</t>
  </si>
  <si>
    <t>自家輸送</t>
  </si>
  <si>
    <t>（続き）運輸・郵便</t>
    <rPh sb="1" eb="2">
      <t>ツヅ</t>
    </rPh>
    <phoneticPr fontId="23"/>
  </si>
  <si>
    <t>5732</t>
    <phoneticPr fontId="23"/>
  </si>
  <si>
    <t>自家輸送（貨物自動車）</t>
    <rPh sb="2" eb="4">
      <t>ユソウ</t>
    </rPh>
    <rPh sb="7" eb="10">
      <t>ジドウシャ</t>
    </rPh>
    <phoneticPr fontId="2"/>
  </si>
  <si>
    <t>5732</t>
  </si>
  <si>
    <t>自家輸送（貨物自動車）</t>
  </si>
  <si>
    <t>5741</t>
    <phoneticPr fontId="23"/>
  </si>
  <si>
    <t>外洋輸送</t>
  </si>
  <si>
    <t>5741</t>
  </si>
  <si>
    <t>574</t>
  </si>
  <si>
    <t>水運</t>
  </si>
  <si>
    <t>5742</t>
    <phoneticPr fontId="23"/>
  </si>
  <si>
    <t>沿海・内水面輸送</t>
  </si>
  <si>
    <t>5742</t>
  </si>
  <si>
    <t>沿海・内水面旅客輸送</t>
  </si>
  <si>
    <t>沿海・内水面貨物輸送</t>
  </si>
  <si>
    <t>5743</t>
    <phoneticPr fontId="23"/>
  </si>
  <si>
    <t>港湾運送</t>
  </si>
  <si>
    <t>5743</t>
  </si>
  <si>
    <t>5751</t>
    <phoneticPr fontId="23"/>
  </si>
  <si>
    <t>航空輸送</t>
  </si>
  <si>
    <t>5751</t>
  </si>
  <si>
    <t>575</t>
  </si>
  <si>
    <t>国際航空輸送</t>
  </si>
  <si>
    <t>国内航空旅客輸送</t>
  </si>
  <si>
    <t>国内航空貨物輸送</t>
  </si>
  <si>
    <t>航空機使用事業</t>
  </si>
  <si>
    <t>5761</t>
    <phoneticPr fontId="23"/>
  </si>
  <si>
    <t>貨物利用運送</t>
    <rPh sb="2" eb="4">
      <t>リヨウ</t>
    </rPh>
    <rPh sb="4" eb="6">
      <t>ウンソウ</t>
    </rPh>
    <phoneticPr fontId="2"/>
  </si>
  <si>
    <t>5761</t>
  </si>
  <si>
    <t>貨物利用運送</t>
  </si>
  <si>
    <t>5771</t>
    <phoneticPr fontId="23"/>
  </si>
  <si>
    <t>倉庫</t>
  </si>
  <si>
    <t>5771</t>
  </si>
  <si>
    <t>577</t>
  </si>
  <si>
    <t>5781</t>
    <phoneticPr fontId="23"/>
  </si>
  <si>
    <t>こん包</t>
  </si>
  <si>
    <t>5781</t>
  </si>
  <si>
    <t>578</t>
  </si>
  <si>
    <t>運輸附帯サービス</t>
  </si>
  <si>
    <t>5789</t>
  </si>
  <si>
    <t>道路輸送施設提供</t>
  </si>
  <si>
    <t>その他の運輸附帯サービス</t>
  </si>
  <si>
    <t>水運施設管理（国公営）★★</t>
    <rPh sb="7" eb="10">
      <t>コッコウエイ</t>
    </rPh>
    <phoneticPr fontId="23"/>
  </si>
  <si>
    <t>水運施設管理</t>
    <rPh sb="0" eb="2">
      <t>スイウン</t>
    </rPh>
    <rPh sb="2" eb="4">
      <t>シセツ</t>
    </rPh>
    <rPh sb="4" eb="6">
      <t>カンリ</t>
    </rPh>
    <phoneticPr fontId="23"/>
  </si>
  <si>
    <t>水運附帯サービス</t>
    <rPh sb="2" eb="4">
      <t>フタイ</t>
    </rPh>
    <phoneticPr fontId="2"/>
  </si>
  <si>
    <t>05</t>
  </si>
  <si>
    <t>航空施設管理（公営）★★</t>
    <phoneticPr fontId="23"/>
  </si>
  <si>
    <t>航空施設管理</t>
    <phoneticPr fontId="23"/>
  </si>
  <si>
    <t>07</t>
  </si>
  <si>
    <t>071</t>
  </si>
  <si>
    <t>航空附帯サービス</t>
    <rPh sb="2" eb="4">
      <t>フタイ</t>
    </rPh>
    <phoneticPr fontId="2"/>
  </si>
  <si>
    <t>5789</t>
    <phoneticPr fontId="23"/>
  </si>
  <si>
    <t>旅行・その他の運輸附帯サービス</t>
    <rPh sb="9" eb="11">
      <t>フタイ</t>
    </rPh>
    <phoneticPr fontId="2"/>
  </si>
  <si>
    <t>5791</t>
    <phoneticPr fontId="2"/>
  </si>
  <si>
    <t>郵便・信書便</t>
    <rPh sb="3" eb="5">
      <t>シンショ</t>
    </rPh>
    <rPh sb="5" eb="6">
      <t>ビン</t>
    </rPh>
    <phoneticPr fontId="2"/>
  </si>
  <si>
    <t>5791</t>
  </si>
  <si>
    <t>郵便・信書便</t>
  </si>
  <si>
    <t>579</t>
  </si>
  <si>
    <t>5911</t>
    <phoneticPr fontId="23"/>
  </si>
  <si>
    <t>固定電気通信</t>
    <rPh sb="0" eb="2">
      <t>コテイ</t>
    </rPh>
    <rPh sb="2" eb="4">
      <t>デンキ</t>
    </rPh>
    <rPh sb="4" eb="6">
      <t>ツウシン</t>
    </rPh>
    <phoneticPr fontId="23"/>
  </si>
  <si>
    <t>5911</t>
  </si>
  <si>
    <t>通信</t>
    <phoneticPr fontId="23"/>
  </si>
  <si>
    <t>591</t>
  </si>
  <si>
    <t>通信</t>
  </si>
  <si>
    <t>5911</t>
    <phoneticPr fontId="2"/>
  </si>
  <si>
    <t>移動電気通信</t>
    <rPh sb="0" eb="2">
      <t>イドウ</t>
    </rPh>
    <rPh sb="2" eb="4">
      <t>デンキ</t>
    </rPh>
    <rPh sb="4" eb="6">
      <t>ツウシン</t>
    </rPh>
    <phoneticPr fontId="2"/>
  </si>
  <si>
    <t>電気通信に附帯するサービス</t>
    <rPh sb="0" eb="2">
      <t>デンキ</t>
    </rPh>
    <rPh sb="2" eb="4">
      <t>ツウシン</t>
    </rPh>
    <rPh sb="5" eb="7">
      <t>フタイ</t>
    </rPh>
    <phoneticPr fontId="23"/>
  </si>
  <si>
    <t>5921</t>
    <phoneticPr fontId="23"/>
  </si>
  <si>
    <t>公共放送</t>
  </si>
  <si>
    <t>5921</t>
  </si>
  <si>
    <t>放送</t>
  </si>
  <si>
    <t>592</t>
  </si>
  <si>
    <t>民間放送</t>
  </si>
  <si>
    <t>有線放送</t>
  </si>
  <si>
    <t>5931</t>
    <phoneticPr fontId="2"/>
  </si>
  <si>
    <t>情報サービス</t>
    <phoneticPr fontId="23"/>
  </si>
  <si>
    <t>5931</t>
  </si>
  <si>
    <t>情報サービス</t>
  </si>
  <si>
    <t>593</t>
  </si>
  <si>
    <t>ソフトウェア業</t>
  </si>
  <si>
    <t>情報処理・提供サービス</t>
  </si>
  <si>
    <t>5941</t>
    <phoneticPr fontId="2"/>
  </si>
  <si>
    <t>インターネット附随サービス</t>
    <rPh sb="7" eb="9">
      <t>フズイ</t>
    </rPh>
    <phoneticPr fontId="2"/>
  </si>
  <si>
    <t>5941</t>
  </si>
  <si>
    <t>インターネット附随サービス</t>
  </si>
  <si>
    <t>594</t>
  </si>
  <si>
    <t>5951</t>
    <phoneticPr fontId="2"/>
  </si>
  <si>
    <t>映像・音声・文字情報制作（新聞・出版を除く。）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3" eb="15">
      <t>シンブン</t>
    </rPh>
    <rPh sb="16" eb="18">
      <t>シュッパン</t>
    </rPh>
    <rPh sb="19" eb="20">
      <t>ノゾ</t>
    </rPh>
    <phoneticPr fontId="2"/>
  </si>
  <si>
    <t>5951</t>
  </si>
  <si>
    <t>映像・音声・文字情報制作</t>
  </si>
  <si>
    <t>595</t>
  </si>
  <si>
    <t>新聞</t>
    <rPh sb="0" eb="2">
      <t>シンブン</t>
    </rPh>
    <phoneticPr fontId="2"/>
  </si>
  <si>
    <t>出版</t>
    <rPh sb="0" eb="2">
      <t>シュッパン</t>
    </rPh>
    <phoneticPr fontId="2"/>
  </si>
  <si>
    <t>6111</t>
  </si>
  <si>
    <t>公務（中央）★★</t>
  </si>
  <si>
    <t>公務（中央）</t>
  </si>
  <si>
    <t>611</t>
  </si>
  <si>
    <t>6112</t>
  </si>
  <si>
    <t>公務（地方）★★</t>
  </si>
  <si>
    <t>公務（地方）</t>
  </si>
  <si>
    <t>6311</t>
    <phoneticPr fontId="23"/>
  </si>
  <si>
    <t>学校教育（国公立）★★</t>
  </si>
  <si>
    <t>6311</t>
  </si>
  <si>
    <t>学校教育</t>
  </si>
  <si>
    <t>631</t>
  </si>
  <si>
    <t>教育</t>
  </si>
  <si>
    <t>学校教育（私立）★</t>
  </si>
  <si>
    <t>学校給食（国公立）★★</t>
    <rPh sb="2" eb="4">
      <t>キュウショク</t>
    </rPh>
    <phoneticPr fontId="23"/>
  </si>
  <si>
    <t>学校給食（私立）★</t>
    <rPh sb="2" eb="4">
      <t>キュウショク</t>
    </rPh>
    <phoneticPr fontId="23"/>
  </si>
  <si>
    <t>6312</t>
  </si>
  <si>
    <t>社会教育（国公立）★★</t>
  </si>
  <si>
    <t>社会教育・その他の教育</t>
  </si>
  <si>
    <t>社会教育（非営利）★</t>
  </si>
  <si>
    <t>その他の教育訓練機関（国公立）★★</t>
    <phoneticPr fontId="2"/>
  </si>
  <si>
    <t>その他の教育訓練機関</t>
  </si>
  <si>
    <t>6321</t>
  </si>
  <si>
    <t>自然科学研究機関（国公立）★★</t>
  </si>
  <si>
    <t>学術研究機関</t>
  </si>
  <si>
    <t>研究</t>
    <rPh sb="0" eb="2">
      <t>ケンキュウ</t>
    </rPh>
    <phoneticPr fontId="23"/>
  </si>
  <si>
    <t>人文・社会科学研究機関（国公立）★★</t>
    <rPh sb="3" eb="5">
      <t>シャカイ</t>
    </rPh>
    <phoneticPr fontId="23"/>
  </si>
  <si>
    <t>自然科学研究機関（非営利）★</t>
  </si>
  <si>
    <t>人文・社会科学研究機関（非営利）★</t>
    <rPh sb="3" eb="5">
      <t>シャカイ</t>
    </rPh>
    <phoneticPr fontId="23"/>
  </si>
  <si>
    <t>自然科学研究機関</t>
  </si>
  <si>
    <t>人文・社会科学研究機関</t>
    <rPh sb="3" eb="5">
      <t>シャカイ</t>
    </rPh>
    <phoneticPr fontId="23"/>
  </si>
  <si>
    <t>6322</t>
    <phoneticPr fontId="23"/>
  </si>
  <si>
    <t>企業内研究開発</t>
  </si>
  <si>
    <t>6322</t>
  </si>
  <si>
    <t>6411</t>
  </si>
  <si>
    <t>医療</t>
  </si>
  <si>
    <t>641</t>
  </si>
  <si>
    <t>医療（歯科診療）</t>
    <rPh sb="3" eb="5">
      <t>シカ</t>
    </rPh>
    <rPh sb="5" eb="7">
      <t>シンリョウ</t>
    </rPh>
    <phoneticPr fontId="2"/>
  </si>
  <si>
    <t>6411</t>
    <phoneticPr fontId="23"/>
  </si>
  <si>
    <t>医療（調剤）</t>
    <rPh sb="0" eb="2">
      <t>イリョウ</t>
    </rPh>
    <rPh sb="3" eb="5">
      <t>チョウザイ</t>
    </rPh>
    <phoneticPr fontId="23"/>
  </si>
  <si>
    <t>医療（その他の医療サービス）</t>
    <rPh sb="0" eb="2">
      <t>イリョウ</t>
    </rPh>
    <rPh sb="5" eb="6">
      <t>タ</t>
    </rPh>
    <rPh sb="7" eb="9">
      <t>イリョウ</t>
    </rPh>
    <phoneticPr fontId="2"/>
  </si>
  <si>
    <t>6421</t>
  </si>
  <si>
    <t>保健衛生（国公立）★★</t>
  </si>
  <si>
    <t>保健衛生</t>
  </si>
  <si>
    <t>642</t>
  </si>
  <si>
    <t>6431</t>
  </si>
  <si>
    <t>社会保険事業★★</t>
    <phoneticPr fontId="23"/>
  </si>
  <si>
    <t>社会保険・社会福祉</t>
  </si>
  <si>
    <t>643</t>
  </si>
  <si>
    <t>社会福祉（国公立）★★</t>
  </si>
  <si>
    <t>社会福祉（非営利）★</t>
  </si>
  <si>
    <t>社会福祉</t>
    <phoneticPr fontId="2"/>
  </si>
  <si>
    <t>6431</t>
    <phoneticPr fontId="23"/>
  </si>
  <si>
    <t>保育所</t>
    <rPh sb="0" eb="3">
      <t>ホイクショ</t>
    </rPh>
    <phoneticPr fontId="23"/>
  </si>
  <si>
    <t>6441</t>
  </si>
  <si>
    <t>介護（施設サービス）</t>
    <rPh sb="0" eb="2">
      <t>カイゴ</t>
    </rPh>
    <rPh sb="3" eb="5">
      <t>シセツ</t>
    </rPh>
    <phoneticPr fontId="2"/>
  </si>
  <si>
    <t>介護</t>
  </si>
  <si>
    <t>644</t>
  </si>
  <si>
    <t>介護（施設サービスを除く。）</t>
    <rPh sb="0" eb="2">
      <t>カイゴ</t>
    </rPh>
    <rPh sb="3" eb="5">
      <t>シセツ</t>
    </rPh>
    <rPh sb="10" eb="11">
      <t>ノゾ</t>
    </rPh>
    <phoneticPr fontId="2"/>
  </si>
  <si>
    <t>6599</t>
  </si>
  <si>
    <t>会員制企業団体</t>
    <rPh sb="0" eb="3">
      <t>カイインセイ</t>
    </rPh>
    <rPh sb="3" eb="5">
      <t>キギョウ</t>
    </rPh>
    <rPh sb="5" eb="7">
      <t>ダンタイ</t>
    </rPh>
    <phoneticPr fontId="23"/>
  </si>
  <si>
    <t>他に分類されない会員制団体</t>
    <phoneticPr fontId="23"/>
  </si>
  <si>
    <t>659</t>
  </si>
  <si>
    <t>6599</t>
    <phoneticPr fontId="23"/>
  </si>
  <si>
    <t>対家計民間非営利団体（別掲を除く。）★</t>
    <phoneticPr fontId="23"/>
  </si>
  <si>
    <t>6611</t>
  </si>
  <si>
    <t>物品賃貸業（貸自動車を除く。）</t>
    <phoneticPr fontId="23"/>
  </si>
  <si>
    <t>物品賃貸業（貸自動車業を除く。）</t>
  </si>
  <si>
    <t>661</t>
  </si>
  <si>
    <t>物品賃貸サービス</t>
  </si>
  <si>
    <t>産業用機械器具（建設機械器具を除く。）賃貸業</t>
    <phoneticPr fontId="23"/>
  </si>
  <si>
    <t>建設機械器具賃貸業</t>
  </si>
  <si>
    <t>電子計算機・同関連機器賃貸業</t>
  </si>
  <si>
    <t>事務用機械器具（電算機等を除く。）賃貸業</t>
    <phoneticPr fontId="23"/>
  </si>
  <si>
    <t>スポーツ・娯楽用品・その他の物品賃貸業</t>
  </si>
  <si>
    <t>6612</t>
  </si>
  <si>
    <t>貸自動車業</t>
  </si>
  <si>
    <t>6621</t>
  </si>
  <si>
    <t>広告</t>
  </si>
  <si>
    <t>662</t>
  </si>
  <si>
    <t>テレビ・ラジオ広告</t>
  </si>
  <si>
    <t>新聞・雑誌・その他の広告</t>
  </si>
  <si>
    <t>6631</t>
  </si>
  <si>
    <t>自動車整備</t>
    <rPh sb="0" eb="3">
      <t>ジドウシャ</t>
    </rPh>
    <rPh sb="3" eb="5">
      <t>セイビ</t>
    </rPh>
    <phoneticPr fontId="23"/>
  </si>
  <si>
    <t>自動車整備</t>
  </si>
  <si>
    <t>663</t>
  </si>
  <si>
    <t>自動車整備・機械修理</t>
  </si>
  <si>
    <t>6632</t>
  </si>
  <si>
    <t>機械修理</t>
  </si>
  <si>
    <t>6699</t>
  </si>
  <si>
    <t>法務・財務・会計サービス</t>
    <phoneticPr fontId="23"/>
  </si>
  <si>
    <t>その他の対事業所サービス</t>
  </si>
  <si>
    <t>669</t>
  </si>
  <si>
    <t>（続き）対事業所サービス</t>
    <rPh sb="1" eb="2">
      <t>ツヅ</t>
    </rPh>
    <phoneticPr fontId="23"/>
  </si>
  <si>
    <t>土木建築サービス</t>
  </si>
  <si>
    <t>労働者派遣サービス</t>
  </si>
  <si>
    <t>建物サービス</t>
  </si>
  <si>
    <t>警備業</t>
    <rPh sb="0" eb="3">
      <t>ケイビギョウ</t>
    </rPh>
    <phoneticPr fontId="2"/>
  </si>
  <si>
    <t>6711</t>
  </si>
  <si>
    <t>宿泊業</t>
    <rPh sb="0" eb="2">
      <t>シュクハク</t>
    </rPh>
    <rPh sb="2" eb="3">
      <t>ギョウ</t>
    </rPh>
    <phoneticPr fontId="2"/>
  </si>
  <si>
    <t>宿泊業</t>
  </si>
  <si>
    <t>671</t>
  </si>
  <si>
    <t>6721</t>
  </si>
  <si>
    <t>飲食店</t>
  </si>
  <si>
    <t>飲食サービス</t>
  </si>
  <si>
    <t>672</t>
  </si>
  <si>
    <t>持ち帰り・配達飲食サービス</t>
  </si>
  <si>
    <t>6731</t>
  </si>
  <si>
    <t>洗濯業</t>
    <phoneticPr fontId="2"/>
  </si>
  <si>
    <t>洗濯・理容・美容・浴場業</t>
  </si>
  <si>
    <t>673</t>
  </si>
  <si>
    <t>理容業</t>
  </si>
  <si>
    <t>美容業</t>
  </si>
  <si>
    <t>浴場業</t>
  </si>
  <si>
    <t>その他の洗濯・理容・美容・浴場業</t>
    <rPh sb="2" eb="3">
      <t>タ</t>
    </rPh>
    <rPh sb="4" eb="6">
      <t>センタク</t>
    </rPh>
    <rPh sb="7" eb="9">
      <t>リヨウ</t>
    </rPh>
    <rPh sb="10" eb="12">
      <t>ビヨウ</t>
    </rPh>
    <rPh sb="13" eb="15">
      <t>ヨクジョウ</t>
    </rPh>
    <rPh sb="15" eb="16">
      <t>ギョウ</t>
    </rPh>
    <phoneticPr fontId="2"/>
  </si>
  <si>
    <t>6741</t>
  </si>
  <si>
    <t>映画館</t>
  </si>
  <si>
    <t>娯楽サービス</t>
  </si>
  <si>
    <t>674</t>
  </si>
  <si>
    <t>興行場（映画館を除く。）・興行団</t>
    <rPh sb="0" eb="2">
      <t>コウギョウ</t>
    </rPh>
    <rPh sb="2" eb="3">
      <t>ジョウ</t>
    </rPh>
    <rPh sb="4" eb="7">
      <t>エイガカン</t>
    </rPh>
    <rPh sb="13" eb="15">
      <t>コウギョウ</t>
    </rPh>
    <rPh sb="15" eb="16">
      <t>ダン</t>
    </rPh>
    <phoneticPr fontId="2"/>
  </si>
  <si>
    <t>競輪・競馬等の競走場・競技団</t>
  </si>
  <si>
    <t>スポーツ施設提供業・公園・遊園地</t>
  </si>
  <si>
    <t>6799</t>
  </si>
  <si>
    <t>写真業</t>
  </si>
  <si>
    <t>その他の対個人サービス</t>
  </si>
  <si>
    <t>679</t>
  </si>
  <si>
    <t>冠婚葬祭業</t>
  </si>
  <si>
    <t>個人教授業</t>
    <rPh sb="4" eb="5">
      <t>ギョウ</t>
    </rPh>
    <phoneticPr fontId="2"/>
  </si>
  <si>
    <t>各種修理業（別掲を除く。）</t>
    <phoneticPr fontId="23"/>
  </si>
  <si>
    <t>その他の対個人サービス</t>
    <phoneticPr fontId="23"/>
  </si>
  <si>
    <t>6811</t>
    <phoneticPr fontId="23"/>
  </si>
  <si>
    <t>00P</t>
  </si>
  <si>
    <t>000P</t>
  </si>
  <si>
    <t>事務用品</t>
  </si>
  <si>
    <t>6811</t>
    <phoneticPr fontId="2"/>
  </si>
  <si>
    <t>681</t>
    <phoneticPr fontId="2"/>
  </si>
  <si>
    <t>68</t>
    <phoneticPr fontId="2"/>
  </si>
  <si>
    <t>6911</t>
    <phoneticPr fontId="23"/>
  </si>
  <si>
    <t>00</t>
  </si>
  <si>
    <t>000</t>
  </si>
  <si>
    <t>分類不明</t>
    <phoneticPr fontId="2"/>
  </si>
  <si>
    <t>6911</t>
    <phoneticPr fontId="2"/>
  </si>
  <si>
    <t>691</t>
    <phoneticPr fontId="2"/>
  </si>
  <si>
    <t>69</t>
    <phoneticPr fontId="2"/>
  </si>
  <si>
    <t>7000</t>
    <phoneticPr fontId="23"/>
  </si>
  <si>
    <t>7000</t>
    <phoneticPr fontId="2"/>
  </si>
  <si>
    <t>700</t>
    <phoneticPr fontId="23"/>
  </si>
  <si>
    <t>２　最終需要部門</t>
    <rPh sb="2" eb="4">
      <t>サイシュウ</t>
    </rPh>
    <rPh sb="4" eb="6">
      <t>ジュヨウ</t>
    </rPh>
    <rPh sb="6" eb="8">
      <t>ブモン</t>
    </rPh>
    <phoneticPr fontId="2"/>
  </si>
  <si>
    <t>基本分類</t>
    <rPh sb="0" eb="2">
      <t>キホン</t>
    </rPh>
    <rPh sb="2" eb="4">
      <t>ブンルイ</t>
    </rPh>
    <phoneticPr fontId="23"/>
  </si>
  <si>
    <t>統合小分類</t>
    <rPh sb="0" eb="2">
      <t>トウゴウ</t>
    </rPh>
    <rPh sb="2" eb="5">
      <t>ショウブンルイ</t>
    </rPh>
    <phoneticPr fontId="23"/>
  </si>
  <si>
    <t>統合中分類</t>
    <rPh sb="0" eb="2">
      <t>トウゴウ</t>
    </rPh>
    <rPh sb="2" eb="5">
      <t>チュウブンルイ</t>
    </rPh>
    <phoneticPr fontId="23"/>
  </si>
  <si>
    <t>統合大分類</t>
    <rPh sb="0" eb="2">
      <t>トウゴウ</t>
    </rPh>
    <rPh sb="2" eb="5">
      <t>ダイブンルイ</t>
    </rPh>
    <phoneticPr fontId="23"/>
  </si>
  <si>
    <t>7111</t>
    <phoneticPr fontId="23"/>
  </si>
  <si>
    <t>家計外消費支出（列）</t>
  </si>
  <si>
    <t>7111</t>
    <phoneticPr fontId="2"/>
  </si>
  <si>
    <t>711</t>
    <phoneticPr fontId="2"/>
  </si>
  <si>
    <t>7211</t>
    <phoneticPr fontId="23"/>
  </si>
  <si>
    <t>家計消費支出</t>
  </si>
  <si>
    <t>7211</t>
    <phoneticPr fontId="2"/>
  </si>
  <si>
    <t>721</t>
    <phoneticPr fontId="2"/>
  </si>
  <si>
    <t>72</t>
    <phoneticPr fontId="23"/>
  </si>
  <si>
    <t>7212</t>
    <phoneticPr fontId="23"/>
  </si>
  <si>
    <t>対家計民間非営利団体消費支出</t>
    <phoneticPr fontId="23"/>
  </si>
  <si>
    <t>7212</t>
    <phoneticPr fontId="2"/>
  </si>
  <si>
    <t>対家計民間非営利団体消費支出</t>
  </si>
  <si>
    <t>7311</t>
  </si>
  <si>
    <t>中央政府集合的消費支出</t>
  </si>
  <si>
    <t>7311</t>
    <phoneticPr fontId="2"/>
  </si>
  <si>
    <t>73</t>
    <phoneticPr fontId="23"/>
  </si>
  <si>
    <t>地方政府集合的消費支出</t>
  </si>
  <si>
    <t>中央政府個別的消費支出</t>
  </si>
  <si>
    <t>地方政府個別的消費支出</t>
  </si>
  <si>
    <t>7321</t>
  </si>
  <si>
    <t>中央政府集合的消費支出（社会資本等減耗分）</t>
    <rPh sb="16" eb="17">
      <t>トウ</t>
    </rPh>
    <rPh sb="19" eb="20">
      <t>ブン</t>
    </rPh>
    <phoneticPr fontId="2"/>
  </si>
  <si>
    <t>7321</t>
    <phoneticPr fontId="2"/>
  </si>
  <si>
    <t>一般政府消費支出（社会資本等減耗分）</t>
    <rPh sb="9" eb="11">
      <t>シャカイ</t>
    </rPh>
    <rPh sb="11" eb="13">
      <t>シホン</t>
    </rPh>
    <rPh sb="13" eb="14">
      <t>トウ</t>
    </rPh>
    <rPh sb="14" eb="16">
      <t>ゲンモウ</t>
    </rPh>
    <rPh sb="16" eb="17">
      <t>ブン</t>
    </rPh>
    <phoneticPr fontId="2"/>
  </si>
  <si>
    <t>地方政府集合的消費支出（社会資本等減耗分）</t>
    <phoneticPr fontId="2"/>
  </si>
  <si>
    <t>中央政府個別的消費支出（社会資本等減耗分）</t>
    <phoneticPr fontId="2"/>
  </si>
  <si>
    <t>地方政府個別的消費支出（社会資本等減耗分）</t>
    <phoneticPr fontId="2"/>
  </si>
  <si>
    <t>7411</t>
    <phoneticPr fontId="2"/>
  </si>
  <si>
    <t>741</t>
    <phoneticPr fontId="2"/>
  </si>
  <si>
    <t>74</t>
    <phoneticPr fontId="23"/>
  </si>
  <si>
    <t>7511</t>
    <phoneticPr fontId="2"/>
  </si>
  <si>
    <t>751</t>
    <phoneticPr fontId="2"/>
  </si>
  <si>
    <t>75</t>
    <phoneticPr fontId="23"/>
  </si>
  <si>
    <t>7611</t>
    <phoneticPr fontId="2"/>
  </si>
  <si>
    <t>生産者製品在庫純増</t>
  </si>
  <si>
    <t>761</t>
    <phoneticPr fontId="2"/>
  </si>
  <si>
    <t>76</t>
    <phoneticPr fontId="23"/>
  </si>
  <si>
    <t>7611</t>
  </si>
  <si>
    <t>半製品・仕掛品在庫純増</t>
    <rPh sb="0" eb="1">
      <t>ハン</t>
    </rPh>
    <phoneticPr fontId="2"/>
  </si>
  <si>
    <t>流通在庫純増</t>
  </si>
  <si>
    <t>原材料在庫純増</t>
  </si>
  <si>
    <t>7800</t>
    <phoneticPr fontId="2"/>
  </si>
  <si>
    <t>780</t>
    <phoneticPr fontId="2"/>
  </si>
  <si>
    <t>78</t>
    <phoneticPr fontId="23"/>
  </si>
  <si>
    <t>7900</t>
    <phoneticPr fontId="2"/>
  </si>
  <si>
    <t>790</t>
    <phoneticPr fontId="2"/>
  </si>
  <si>
    <t>79</t>
    <phoneticPr fontId="23"/>
  </si>
  <si>
    <t>8011</t>
    <phoneticPr fontId="23"/>
  </si>
  <si>
    <t>輸出（普通貿易）</t>
  </si>
  <si>
    <t>8011</t>
    <phoneticPr fontId="2"/>
  </si>
  <si>
    <t>801</t>
    <phoneticPr fontId="23"/>
  </si>
  <si>
    <t>輸出</t>
    <phoneticPr fontId="23"/>
  </si>
  <si>
    <t>80</t>
    <phoneticPr fontId="23"/>
  </si>
  <si>
    <t>輸出（特殊貿易）</t>
  </si>
  <si>
    <t>8012</t>
    <phoneticPr fontId="2"/>
  </si>
  <si>
    <t>輸出（直接購入）</t>
  </si>
  <si>
    <t>81</t>
    <phoneticPr fontId="23"/>
  </si>
  <si>
    <t>8200</t>
    <phoneticPr fontId="2"/>
  </si>
  <si>
    <t>820</t>
    <phoneticPr fontId="2"/>
  </si>
  <si>
    <t>82</t>
    <phoneticPr fontId="23"/>
  </si>
  <si>
    <t>8300</t>
    <phoneticPr fontId="2"/>
  </si>
  <si>
    <t>830</t>
    <phoneticPr fontId="2"/>
  </si>
  <si>
    <t>83</t>
    <phoneticPr fontId="23"/>
  </si>
  <si>
    <t>84</t>
    <phoneticPr fontId="23"/>
  </si>
  <si>
    <t>（控除）輸入（普通貿易）</t>
  </si>
  <si>
    <t>85</t>
    <phoneticPr fontId="23"/>
  </si>
  <si>
    <t>（控除）輸入（特殊貿易）</t>
  </si>
  <si>
    <t>（控除）輸入（直接購入）</t>
  </si>
  <si>
    <t>（控除）関税</t>
  </si>
  <si>
    <t>（控除）輸入品商品税</t>
  </si>
  <si>
    <t>88</t>
    <phoneticPr fontId="23"/>
  </si>
  <si>
    <t>89</t>
    <phoneticPr fontId="23"/>
  </si>
  <si>
    <t>最終需要部門計</t>
    <rPh sb="4" eb="6">
      <t>ブモン</t>
    </rPh>
    <phoneticPr fontId="23"/>
  </si>
  <si>
    <t>90</t>
    <phoneticPr fontId="23"/>
  </si>
  <si>
    <t>9700</t>
  </si>
  <si>
    <t>9700</t>
    <phoneticPr fontId="2"/>
  </si>
  <si>
    <t>970</t>
    <phoneticPr fontId="2"/>
  </si>
  <si>
    <t>３　粗付加価値部門</t>
    <rPh sb="2" eb="5">
      <t>ソフカ</t>
    </rPh>
    <rPh sb="5" eb="7">
      <t>カチ</t>
    </rPh>
    <rPh sb="7" eb="9">
      <t>ブモン</t>
    </rPh>
    <phoneticPr fontId="2"/>
  </si>
  <si>
    <t>001</t>
    <phoneticPr fontId="2"/>
  </si>
  <si>
    <t>宿泊・日当</t>
  </si>
  <si>
    <t>002</t>
    <phoneticPr fontId="2"/>
  </si>
  <si>
    <t>交際費</t>
  </si>
  <si>
    <t>003</t>
    <phoneticPr fontId="2"/>
  </si>
  <si>
    <t>福利厚生費</t>
  </si>
  <si>
    <t>9111</t>
    <phoneticPr fontId="23"/>
  </si>
  <si>
    <t>賃金・俸給</t>
  </si>
  <si>
    <t>9111</t>
    <phoneticPr fontId="2"/>
  </si>
  <si>
    <t>911</t>
    <phoneticPr fontId="2"/>
  </si>
  <si>
    <t>9112</t>
    <phoneticPr fontId="23"/>
  </si>
  <si>
    <t>社会保険料（雇用主負担）</t>
  </si>
  <si>
    <t>9112</t>
    <phoneticPr fontId="2"/>
  </si>
  <si>
    <t>9113</t>
    <phoneticPr fontId="23"/>
  </si>
  <si>
    <t>その他の給与及び手当</t>
  </si>
  <si>
    <t>9113</t>
    <phoneticPr fontId="2"/>
  </si>
  <si>
    <t>9211</t>
    <phoneticPr fontId="23"/>
  </si>
  <si>
    <t>9211</t>
    <phoneticPr fontId="2"/>
  </si>
  <si>
    <t>921</t>
    <phoneticPr fontId="2"/>
  </si>
  <si>
    <t>9311</t>
    <phoneticPr fontId="23"/>
  </si>
  <si>
    <t>000</t>
    <phoneticPr fontId="2"/>
  </si>
  <si>
    <t>9311</t>
    <phoneticPr fontId="2"/>
  </si>
  <si>
    <t>931</t>
    <phoneticPr fontId="2"/>
  </si>
  <si>
    <t>9321</t>
    <phoneticPr fontId="23"/>
  </si>
  <si>
    <t>資本減耗引当（社会資本等減耗分）</t>
    <rPh sb="0" eb="2">
      <t>シホン</t>
    </rPh>
    <rPh sb="2" eb="4">
      <t>ゲンモウ</t>
    </rPh>
    <rPh sb="4" eb="6">
      <t>ヒキアテ</t>
    </rPh>
    <rPh sb="7" eb="9">
      <t>シャカイ</t>
    </rPh>
    <rPh sb="9" eb="11">
      <t>シホン</t>
    </rPh>
    <rPh sb="11" eb="12">
      <t>トウ</t>
    </rPh>
    <rPh sb="12" eb="14">
      <t>ゲンモウ</t>
    </rPh>
    <rPh sb="14" eb="15">
      <t>ブン</t>
    </rPh>
    <phoneticPr fontId="2"/>
  </si>
  <si>
    <t>9321</t>
    <phoneticPr fontId="2"/>
  </si>
  <si>
    <t>資本減耗引当（社会資本等減耗分）</t>
    <rPh sb="7" eb="9">
      <t>シャカイ</t>
    </rPh>
    <rPh sb="9" eb="11">
      <t>シホン</t>
    </rPh>
    <rPh sb="11" eb="12">
      <t>トウ</t>
    </rPh>
    <rPh sb="12" eb="14">
      <t>ゲンモウ</t>
    </rPh>
    <rPh sb="14" eb="15">
      <t>ブン</t>
    </rPh>
    <phoneticPr fontId="2"/>
  </si>
  <si>
    <t>932</t>
    <phoneticPr fontId="2"/>
  </si>
  <si>
    <t>9411</t>
    <phoneticPr fontId="23"/>
  </si>
  <si>
    <t>間接税（関税・輸入品商品税を除く。）</t>
    <rPh sb="7" eb="9">
      <t>ユニュウ</t>
    </rPh>
    <rPh sb="9" eb="10">
      <t>ヒン</t>
    </rPh>
    <rPh sb="10" eb="12">
      <t>ショウヒン</t>
    </rPh>
    <rPh sb="12" eb="13">
      <t>ゼイ</t>
    </rPh>
    <phoneticPr fontId="2"/>
  </si>
  <si>
    <t>9411</t>
    <phoneticPr fontId="2"/>
  </si>
  <si>
    <t>941</t>
    <phoneticPr fontId="2"/>
  </si>
  <si>
    <t>9511</t>
    <phoneticPr fontId="23"/>
  </si>
  <si>
    <t>9511</t>
    <phoneticPr fontId="2"/>
  </si>
  <si>
    <t>951</t>
    <phoneticPr fontId="2"/>
  </si>
  <si>
    <t>9600</t>
    <phoneticPr fontId="23"/>
  </si>
  <si>
    <t>9600</t>
    <phoneticPr fontId="2"/>
  </si>
  <si>
    <t>960</t>
    <phoneticPr fontId="2"/>
  </si>
  <si>
    <t>第５表　最終需要と生産</t>
  </si>
  <si>
    <t>第６表　最終需要と粗付加価値</t>
  </si>
  <si>
    <t>第７表　最終需要と移輸入</t>
  </si>
  <si>
    <t>第８表　その他の分析係数表</t>
  </si>
  <si>
    <t>第10表</t>
    <rPh sb="0" eb="1">
      <t>ダイ</t>
    </rPh>
    <rPh sb="3" eb="4">
      <t>ヒョウ</t>
    </rPh>
    <phoneticPr fontId="2"/>
  </si>
  <si>
    <t>飲食料品</t>
    <rPh sb="0" eb="1">
      <t>イン</t>
    </rPh>
    <phoneticPr fontId="4"/>
  </si>
  <si>
    <t>プラスチック製品</t>
    <rPh sb="6" eb="8">
      <t>セイヒン</t>
    </rPh>
    <phoneticPr fontId="4"/>
  </si>
  <si>
    <t>ゴム製品</t>
    <rPh sb="2" eb="4">
      <t>セイヒン</t>
    </rPh>
    <phoneticPr fontId="4"/>
  </si>
  <si>
    <t>はん用機械</t>
    <rPh sb="2" eb="3">
      <t>ヨウ</t>
    </rPh>
    <phoneticPr fontId="4"/>
  </si>
  <si>
    <t>生産用機械</t>
    <rPh sb="0" eb="2">
      <t>セイサン</t>
    </rPh>
    <rPh sb="2" eb="3">
      <t>ヨウ</t>
    </rPh>
    <phoneticPr fontId="4"/>
  </si>
  <si>
    <t>業務用機械</t>
    <rPh sb="0" eb="2">
      <t>ギョウム</t>
    </rPh>
    <rPh sb="2" eb="3">
      <t>ヨウ</t>
    </rPh>
    <phoneticPr fontId="4"/>
  </si>
  <si>
    <t>電子部品</t>
    <rPh sb="0" eb="2">
      <t>デンシ</t>
    </rPh>
    <rPh sb="2" eb="4">
      <t>ブヒン</t>
    </rPh>
    <phoneticPr fontId="7"/>
  </si>
  <si>
    <t>情報通信機器</t>
    <rPh sb="0" eb="2">
      <t>ジョウホウ</t>
    </rPh>
    <rPh sb="2" eb="4">
      <t>ツウシン</t>
    </rPh>
    <rPh sb="4" eb="6">
      <t>キキ</t>
    </rPh>
    <phoneticPr fontId="7"/>
  </si>
  <si>
    <t>自動車</t>
  </si>
  <si>
    <t>運輸・郵便</t>
    <rPh sb="3" eb="5">
      <t>ユウビン</t>
    </rPh>
    <phoneticPr fontId="4"/>
  </si>
  <si>
    <t>情報通信</t>
    <rPh sb="0" eb="2">
      <t>ジョウホウ</t>
    </rPh>
    <rPh sb="2" eb="4">
      <t>ツウシン</t>
    </rPh>
    <phoneticPr fontId="7"/>
  </si>
  <si>
    <t>分類不明</t>
  </si>
  <si>
    <t>（13シートに分けて掲載しています。)</t>
    <phoneticPr fontId="2"/>
  </si>
  <si>
    <t>第２部　統計表編（統合大分類37部門）</t>
    <rPh sb="7" eb="8">
      <t>ヘン</t>
    </rPh>
    <phoneticPr fontId="2"/>
  </si>
  <si>
    <t>2020年（令和2年）愛知県産業連関表</t>
    <rPh sb="4" eb="5">
      <t>ネン</t>
    </rPh>
    <rPh sb="6" eb="8">
      <t>レイワ</t>
    </rPh>
    <rPh sb="11" eb="13">
      <t>アイチ</t>
    </rPh>
    <phoneticPr fontId="2"/>
  </si>
  <si>
    <t>第２部　統計表（統合大分類37部門）</t>
    <phoneticPr fontId="2"/>
  </si>
  <si>
    <t>農林漁業</t>
  </si>
  <si>
    <t>プラスチック・ゴム製品</t>
  </si>
  <si>
    <t>窯業・土石製品</t>
  </si>
  <si>
    <t>輸送機械</t>
  </si>
  <si>
    <t>電気・ガス・熱供給</t>
  </si>
  <si>
    <t>91</t>
  </si>
  <si>
    <t>92</t>
  </si>
  <si>
    <t>93</t>
  </si>
  <si>
    <t>94</t>
  </si>
  <si>
    <t>間接税（関税・輸入品商品税を除く。）</t>
  </si>
  <si>
    <t>95</t>
  </si>
  <si>
    <t>96</t>
  </si>
  <si>
    <t>98</t>
  </si>
  <si>
    <t>県内最終需要計</t>
    <rPh sb="0" eb="1">
      <t>ケン</t>
    </rPh>
    <phoneticPr fontId="3"/>
  </si>
  <si>
    <t>県内需要合計</t>
    <rPh sb="0" eb="1">
      <t>ケン</t>
    </rPh>
    <phoneticPr fontId="3"/>
  </si>
  <si>
    <t>移出</t>
    <rPh sb="0" eb="2">
      <t>イシュツ</t>
    </rPh>
    <phoneticPr fontId="3"/>
  </si>
  <si>
    <t>移輸出計</t>
    <rPh sb="0" eb="1">
      <t>イ</t>
    </rPh>
    <phoneticPr fontId="3"/>
  </si>
  <si>
    <t>86</t>
  </si>
  <si>
    <t>87</t>
  </si>
  <si>
    <t>（控除）輸入計</t>
  </si>
  <si>
    <t>移入</t>
    <rPh sb="0" eb="2">
      <t>イニュウ</t>
    </rPh>
    <phoneticPr fontId="3"/>
  </si>
  <si>
    <t>移輸入計</t>
    <rPh sb="0" eb="1">
      <t>イ</t>
    </rPh>
    <rPh sb="1" eb="3">
      <t>ユニュウ</t>
    </rPh>
    <rPh sb="3" eb="4">
      <t>ケイ</t>
    </rPh>
    <phoneticPr fontId="3"/>
  </si>
  <si>
    <t>統合大分類（37部門）</t>
    <rPh sb="0" eb="2">
      <t>トウゴウ</t>
    </rPh>
    <rPh sb="2" eb="3">
      <t>ダイ</t>
    </rPh>
    <rPh sb="3" eb="5">
      <t>ブンルイ</t>
    </rPh>
    <phoneticPr fontId="2"/>
  </si>
  <si>
    <t>最終需要部門計</t>
    <phoneticPr fontId="3"/>
  </si>
  <si>
    <t>県内生産額</t>
    <rPh sb="0" eb="1">
      <t>ケン</t>
    </rPh>
    <phoneticPr fontId="2"/>
  </si>
  <si>
    <t>第１表　取引基本表（生産者価格表）</t>
    <phoneticPr fontId="2"/>
  </si>
  <si>
    <t>第２表　投入係数表</t>
    <phoneticPr fontId="2"/>
  </si>
  <si>
    <t xml:space="preserve">（その１）最終需要項目別生産誘発額 </t>
    <phoneticPr fontId="2"/>
  </si>
  <si>
    <t>（その２）最終需要項目別生産誘発係数</t>
    <phoneticPr fontId="2"/>
  </si>
  <si>
    <t>（その３）最終需要項目別生産誘発依存度</t>
    <phoneticPr fontId="2"/>
  </si>
  <si>
    <t>（その１）最終需要項目別粗付加価値誘発額</t>
    <phoneticPr fontId="2"/>
  </si>
  <si>
    <t>（その２）最終需要項目別粗付加価値誘発係数</t>
    <phoneticPr fontId="2"/>
  </si>
  <si>
    <t xml:space="preserve">（その３）最終需要項目別粗付加価値誘発依存度 </t>
    <phoneticPr fontId="2"/>
  </si>
  <si>
    <t xml:space="preserve">（その１）最終需要項目別移輸入誘発額 </t>
    <phoneticPr fontId="2"/>
  </si>
  <si>
    <t>（その２）最終需要項目別移輸入誘発係数</t>
    <phoneticPr fontId="2"/>
  </si>
  <si>
    <t>（その３）最終需要項目別移輸入誘発依存度</t>
    <phoneticPr fontId="2"/>
  </si>
  <si>
    <t>（その１）県内自給率・移輸入率表</t>
    <phoneticPr fontId="2"/>
  </si>
  <si>
    <t>（その２）就業・雇用係数表</t>
    <phoneticPr fontId="2"/>
  </si>
  <si>
    <t>（その１）2020 (令和2)年 愛知県産業連関表　部門分類表</t>
    <rPh sb="11" eb="13">
      <t>レイワ</t>
    </rPh>
    <phoneticPr fontId="2"/>
  </si>
  <si>
    <t>（その２）2020 (令和2)年 愛知県産業連関表　部門分類表</t>
    <rPh sb="11" eb="13">
      <t>レイワ</t>
    </rPh>
    <phoneticPr fontId="2"/>
  </si>
  <si>
    <t>統合大分類（37部門）</t>
    <phoneticPr fontId="8"/>
  </si>
  <si>
    <t>基本分類　（行445部門×列391部門）</t>
    <rPh sb="0" eb="2">
      <t>キホン</t>
    </rPh>
    <rPh sb="2" eb="4">
      <t>ブンルイ</t>
    </rPh>
    <rPh sb="6" eb="7">
      <t>ギョウ</t>
    </rPh>
    <rPh sb="10" eb="12">
      <t>ブモン</t>
    </rPh>
    <rPh sb="13" eb="14">
      <t>レツ</t>
    </rPh>
    <rPh sb="17" eb="19">
      <t>ブモン</t>
    </rPh>
    <phoneticPr fontId="23"/>
  </si>
  <si>
    <t>統合小分類　（188部門）</t>
    <rPh sb="0" eb="2">
      <t>トウゴウ</t>
    </rPh>
    <rPh sb="2" eb="5">
      <t>ショウブンルイ</t>
    </rPh>
    <rPh sb="10" eb="12">
      <t>ブモン</t>
    </rPh>
    <phoneticPr fontId="23"/>
  </si>
  <si>
    <t>統合中分類　（108部門）</t>
    <rPh sb="0" eb="2">
      <t>トウゴウ</t>
    </rPh>
    <rPh sb="2" eb="5">
      <t>チュウブンルイ</t>
    </rPh>
    <rPh sb="10" eb="12">
      <t>ブモン</t>
    </rPh>
    <phoneticPr fontId="23"/>
  </si>
  <si>
    <t>統合大分類　（37部門）</t>
    <rPh sb="0" eb="2">
      <t>トウゴウ</t>
    </rPh>
    <rPh sb="2" eb="5">
      <t>ダイブンルイ</t>
    </rPh>
    <rPh sb="9" eb="11">
      <t>ブモン</t>
    </rPh>
    <phoneticPr fontId="23"/>
  </si>
  <si>
    <t>その他の製造工業製品
（１／３）</t>
    <phoneticPr fontId="2"/>
  </si>
  <si>
    <t>その他の有機化学工業製品</t>
    <phoneticPr fontId="2"/>
  </si>
  <si>
    <t>プラスチック・ゴム製品</t>
    <phoneticPr fontId="23"/>
  </si>
  <si>
    <t>その他の製造工業製品
（２／３）</t>
    <phoneticPr fontId="2"/>
  </si>
  <si>
    <t>2612</t>
    <phoneticPr fontId="2"/>
  </si>
  <si>
    <t>2712</t>
    <phoneticPr fontId="2"/>
  </si>
  <si>
    <t>乗用車（ハイブリッド車）</t>
  </si>
  <si>
    <t>乗用車（ハイブリッド車を除く。）</t>
    <phoneticPr fontId="2"/>
  </si>
  <si>
    <t>3521</t>
  </si>
  <si>
    <t>3522</t>
  </si>
  <si>
    <t>その他の製造工業製品
（３／３）</t>
    <phoneticPr fontId="2"/>
  </si>
  <si>
    <t>411</t>
  </si>
  <si>
    <t>建築</t>
  </si>
  <si>
    <t>電気</t>
    <rPh sb="0" eb="2">
      <t>デンキ</t>
    </rPh>
    <phoneticPr fontId="23"/>
  </si>
  <si>
    <t>電気</t>
    <phoneticPr fontId="2"/>
  </si>
  <si>
    <t>電気・ガス・熱供給</t>
    <rPh sb="0" eb="2">
      <t>デンキ</t>
    </rPh>
    <phoneticPr fontId="2"/>
  </si>
  <si>
    <t>電気（火力（バイオマス・廃棄物を含む。））</t>
    <phoneticPr fontId="2"/>
  </si>
  <si>
    <t>電気（原子力）</t>
  </si>
  <si>
    <t>電気（水力、地熱、太陽光、風力等）</t>
  </si>
  <si>
    <t>511</t>
  </si>
  <si>
    <t>道路輸送（自家輸送を除く。）</t>
  </si>
  <si>
    <t>576</t>
  </si>
  <si>
    <t>632</t>
    <phoneticPr fontId="2"/>
  </si>
  <si>
    <t>医療（病院）</t>
    <rPh sb="3" eb="5">
      <t>ビョウイン</t>
    </rPh>
    <phoneticPr fontId="2"/>
  </si>
  <si>
    <t>医療（一般診療所）</t>
    <rPh sb="3" eb="7">
      <t>イッパンシンリョウ</t>
    </rPh>
    <rPh sb="7" eb="8">
      <t>ショ</t>
    </rPh>
    <phoneticPr fontId="2"/>
  </si>
  <si>
    <t>その他の対事業所サービス</t>
    <phoneticPr fontId="2"/>
  </si>
  <si>
    <t>と畜場(公営)★★</t>
  </si>
  <si>
    <t>と畜場</t>
  </si>
  <si>
    <t>遊戯場・その他の娯楽</t>
    <phoneticPr fontId="2"/>
  </si>
  <si>
    <t>6751</t>
  </si>
  <si>
    <t>675</t>
  </si>
  <si>
    <t>731</t>
    <phoneticPr fontId="2"/>
  </si>
  <si>
    <t>732</t>
    <phoneticPr fontId="2"/>
  </si>
  <si>
    <t>8100</t>
    <phoneticPr fontId="2"/>
  </si>
  <si>
    <t>00</t>
    <phoneticPr fontId="2"/>
  </si>
  <si>
    <t>輸出計</t>
    <rPh sb="0" eb="2">
      <t>ユシュツ</t>
    </rPh>
    <rPh sb="2" eb="3">
      <t>ケイ</t>
    </rPh>
    <phoneticPr fontId="2"/>
  </si>
  <si>
    <t>810</t>
    <phoneticPr fontId="2"/>
  </si>
  <si>
    <t>8411</t>
    <phoneticPr fontId="23"/>
  </si>
  <si>
    <t>8411</t>
    <phoneticPr fontId="2"/>
  </si>
  <si>
    <t>841</t>
    <phoneticPr fontId="2"/>
  </si>
  <si>
    <t>8412</t>
    <phoneticPr fontId="2"/>
  </si>
  <si>
    <t>8511</t>
    <phoneticPr fontId="2"/>
  </si>
  <si>
    <t>851</t>
    <phoneticPr fontId="2"/>
  </si>
  <si>
    <t>8611</t>
    <phoneticPr fontId="2"/>
  </si>
  <si>
    <t>861</t>
    <phoneticPr fontId="2"/>
  </si>
  <si>
    <t>86</t>
    <phoneticPr fontId="23"/>
  </si>
  <si>
    <t>8700</t>
    <phoneticPr fontId="2"/>
  </si>
  <si>
    <t>870</t>
    <phoneticPr fontId="2"/>
  </si>
  <si>
    <t>87</t>
    <phoneticPr fontId="23"/>
  </si>
  <si>
    <t>8800</t>
    <phoneticPr fontId="2"/>
  </si>
  <si>
    <t>880</t>
    <phoneticPr fontId="2"/>
  </si>
  <si>
    <t>8911</t>
    <phoneticPr fontId="2"/>
  </si>
  <si>
    <t>商業マージン（卸売）</t>
  </si>
  <si>
    <t>891</t>
    <phoneticPr fontId="2"/>
  </si>
  <si>
    <t>商業マージン</t>
  </si>
  <si>
    <t>8912</t>
    <phoneticPr fontId="2"/>
  </si>
  <si>
    <t>商業マージン（小売）</t>
  </si>
  <si>
    <t>9011</t>
    <phoneticPr fontId="2"/>
  </si>
  <si>
    <t>貨物運賃（鉄道）</t>
  </si>
  <si>
    <t>901</t>
    <phoneticPr fontId="2"/>
  </si>
  <si>
    <t>貨物運賃</t>
  </si>
  <si>
    <t>9012</t>
    <phoneticPr fontId="2"/>
  </si>
  <si>
    <t>貨物運賃（道路）</t>
  </si>
  <si>
    <t>9013</t>
    <phoneticPr fontId="2"/>
  </si>
  <si>
    <t>貨物運賃（沿海内水面）</t>
  </si>
  <si>
    <t>貨物運賃（水運）</t>
  </si>
  <si>
    <t>貨物運賃（港湾運送）</t>
  </si>
  <si>
    <t>9014</t>
    <phoneticPr fontId="2"/>
  </si>
  <si>
    <t>貨物運賃（航空）</t>
  </si>
  <si>
    <t>9015</t>
    <phoneticPr fontId="2"/>
  </si>
  <si>
    <t>貨物運賃（利用運送）</t>
    <rPh sb="5" eb="7">
      <t>リヨウ</t>
    </rPh>
    <rPh sb="7" eb="9">
      <t>ウンソウ</t>
    </rPh>
    <phoneticPr fontId="2"/>
  </si>
  <si>
    <t>貨物運賃（利用運送）</t>
    <rPh sb="5" eb="7">
      <t>リヨウ</t>
    </rPh>
    <phoneticPr fontId="2"/>
  </si>
  <si>
    <t>9016</t>
    <phoneticPr fontId="2"/>
  </si>
  <si>
    <t>貨物運賃（倉庫）</t>
  </si>
  <si>
    <r>
      <rPr>
        <sz val="12"/>
        <rFont val="UD Digi Kyokasho NK-R"/>
        <family val="1"/>
        <charset val="128"/>
      </rPr>
      <t>第10表（その１）</t>
    </r>
    <r>
      <rPr>
        <sz val="14"/>
        <rFont val="UD Digi Kyokasho NK-R"/>
        <family val="1"/>
        <charset val="128"/>
      </rPr>
      <t>　　　　　　　　　　　　　2020 (令和2)年 愛知県産業連関表　部門分類表</t>
    </r>
    <rPh sb="0" eb="1">
      <t>ダイ</t>
    </rPh>
    <rPh sb="3" eb="4">
      <t>ヒョウ</t>
    </rPh>
    <rPh sb="28" eb="30">
      <t>レイワ</t>
    </rPh>
    <rPh sb="32" eb="33">
      <t>ネン</t>
    </rPh>
    <phoneticPr fontId="2"/>
  </si>
  <si>
    <t>（注）１　基本分類の部門名欄の★印は、次の区分により、生産活動主体分類を示す。
　　　　　★★・・・非市場生産者（一般政府）
　　　　　★・・・・非市場生産者（対家計民間非営利団体）
　　　２　Ｐは仮設部門を示す。</t>
    <phoneticPr fontId="2"/>
  </si>
  <si>
    <t>感応度
係数</t>
    <phoneticPr fontId="2"/>
  </si>
  <si>
    <t>豆類</t>
  </si>
  <si>
    <t>生乳</t>
  </si>
  <si>
    <t>特用林産物（狩猟業を含む。）</t>
  </si>
  <si>
    <t>砂利・採石</t>
  </si>
  <si>
    <t>砂糖</t>
  </si>
  <si>
    <t>042</t>
  </si>
  <si>
    <t>043</t>
  </si>
  <si>
    <t>044</t>
  </si>
  <si>
    <t>第10表（その２）　　　　　　　　　　　　　2020 (令和2)年 愛知県産業連関表　部門分類表</t>
    <rPh sb="0" eb="1">
      <t>ダイ</t>
    </rPh>
    <rPh sb="3" eb="4">
      <t>ヒョウ</t>
    </rPh>
    <rPh sb="28" eb="30">
      <t>レイワ</t>
    </rPh>
    <rPh sb="32" eb="33">
      <t>ネン</t>
    </rPh>
    <phoneticPr fontId="2"/>
  </si>
  <si>
    <r>
      <t xml:space="preserve">第１表　取引基本表（生産者価格表） </t>
    </r>
    <r>
      <rPr>
        <sz val="11"/>
        <color theme="1" tint="0.249977111117893"/>
        <rFont val="UD Digi Kyokasho NK-R"/>
        <family val="1"/>
        <charset val="128"/>
      </rPr>
      <t>1 / 5</t>
    </r>
    <rPh sb="0" eb="1">
      <t>ダイ</t>
    </rPh>
    <rPh sb="2" eb="3">
      <t>ヒョウ</t>
    </rPh>
    <phoneticPr fontId="2"/>
  </si>
  <si>
    <r>
      <t xml:space="preserve">第１表　取引基本表（生産者価格表） </t>
    </r>
    <r>
      <rPr>
        <sz val="11"/>
        <color theme="1" tint="0.249977111117893"/>
        <rFont val="UD Digi Kyokasho NK-R"/>
        <family val="1"/>
        <charset val="128"/>
      </rPr>
      <t>2 / 5</t>
    </r>
    <rPh sb="0" eb="1">
      <t>ダイ</t>
    </rPh>
    <rPh sb="2" eb="3">
      <t>ヒョウ</t>
    </rPh>
    <phoneticPr fontId="2"/>
  </si>
  <si>
    <r>
      <t xml:space="preserve">第１表　取引基本表（生産者価格表） </t>
    </r>
    <r>
      <rPr>
        <sz val="11"/>
        <color theme="1" tint="0.249977111117893"/>
        <rFont val="UD Digi Kyokasho NK-R"/>
        <family val="1"/>
        <charset val="128"/>
      </rPr>
      <t>3 / 5</t>
    </r>
    <rPh sb="0" eb="1">
      <t>ダイ</t>
    </rPh>
    <rPh sb="2" eb="3">
      <t>ヒョウ</t>
    </rPh>
    <phoneticPr fontId="2"/>
  </si>
  <si>
    <r>
      <t xml:space="preserve">第１表　取引基本表（生産者価格表） </t>
    </r>
    <r>
      <rPr>
        <sz val="11"/>
        <color theme="1" tint="0.249977111117893"/>
        <rFont val="UD Digi Kyokasho NK-R"/>
        <family val="1"/>
        <charset val="128"/>
      </rPr>
      <t>4 / 5</t>
    </r>
    <rPh sb="0" eb="1">
      <t>ダイ</t>
    </rPh>
    <rPh sb="2" eb="3">
      <t>ヒョウ</t>
    </rPh>
    <phoneticPr fontId="2"/>
  </si>
  <si>
    <r>
      <t xml:space="preserve">第１表　取引基本表（生産者価格表） </t>
    </r>
    <r>
      <rPr>
        <sz val="11"/>
        <color theme="1" tint="0.249977111117893"/>
        <rFont val="UD Digi Kyokasho NK-R"/>
        <family val="1"/>
        <charset val="128"/>
      </rPr>
      <t>5 / 5</t>
    </r>
    <rPh sb="0" eb="1">
      <t>ダイ</t>
    </rPh>
    <rPh sb="2" eb="3">
      <t>ヒョウ</t>
    </rPh>
    <phoneticPr fontId="2"/>
  </si>
  <si>
    <r>
      <t xml:space="preserve">第２表　投入係数表   </t>
    </r>
    <r>
      <rPr>
        <sz val="11"/>
        <color theme="1" tint="0.249977111117893"/>
        <rFont val="UD Digi Kyokasho NK-R"/>
        <family val="1"/>
        <charset val="128"/>
      </rPr>
      <t>1 / 5</t>
    </r>
    <rPh sb="0" eb="1">
      <t>ダイ</t>
    </rPh>
    <rPh sb="2" eb="3">
      <t>ヒョウ</t>
    </rPh>
    <rPh sb="4" eb="6">
      <t>トウニュウ</t>
    </rPh>
    <rPh sb="6" eb="8">
      <t>ケイスウ</t>
    </rPh>
    <rPh sb="8" eb="9">
      <t>ヒョウ</t>
    </rPh>
    <phoneticPr fontId="2"/>
  </si>
  <si>
    <r>
      <t xml:space="preserve">第２表　投入係数表   </t>
    </r>
    <r>
      <rPr>
        <sz val="11"/>
        <color theme="1" tint="0.249977111117893"/>
        <rFont val="UD Digi Kyokasho NK-R"/>
        <family val="1"/>
        <charset val="128"/>
      </rPr>
      <t>2 / 5</t>
    </r>
    <rPh sb="0" eb="1">
      <t>ダイ</t>
    </rPh>
    <rPh sb="2" eb="3">
      <t>ヒョウ</t>
    </rPh>
    <rPh sb="4" eb="6">
      <t>トウニュウ</t>
    </rPh>
    <rPh sb="6" eb="8">
      <t>ケイスウ</t>
    </rPh>
    <rPh sb="8" eb="9">
      <t>ヒョウ</t>
    </rPh>
    <phoneticPr fontId="2"/>
  </si>
  <si>
    <r>
      <t xml:space="preserve">第２表　投入係数表   </t>
    </r>
    <r>
      <rPr>
        <sz val="11"/>
        <color theme="1" tint="0.249977111117893"/>
        <rFont val="UD Digi Kyokasho NK-R"/>
        <family val="1"/>
        <charset val="128"/>
      </rPr>
      <t>3 / 5</t>
    </r>
    <rPh sb="0" eb="1">
      <t>ダイ</t>
    </rPh>
    <rPh sb="2" eb="3">
      <t>ヒョウ</t>
    </rPh>
    <rPh sb="4" eb="6">
      <t>トウニュウ</t>
    </rPh>
    <rPh sb="6" eb="8">
      <t>ケイスウ</t>
    </rPh>
    <rPh sb="8" eb="9">
      <t>ヒョウ</t>
    </rPh>
    <phoneticPr fontId="2"/>
  </si>
  <si>
    <r>
      <t xml:space="preserve">第２表　投入係数表   </t>
    </r>
    <r>
      <rPr>
        <sz val="11"/>
        <color theme="1" tint="0.249977111117893"/>
        <rFont val="UD Digi Kyokasho NK-R"/>
        <family val="1"/>
        <charset val="128"/>
      </rPr>
      <t>4 / 5</t>
    </r>
    <rPh sb="0" eb="1">
      <t>ダイ</t>
    </rPh>
    <rPh sb="2" eb="3">
      <t>ヒョウ</t>
    </rPh>
    <rPh sb="4" eb="6">
      <t>トウニュウ</t>
    </rPh>
    <rPh sb="6" eb="8">
      <t>ケイスウ</t>
    </rPh>
    <rPh sb="8" eb="9">
      <t>ヒョウ</t>
    </rPh>
    <phoneticPr fontId="2"/>
  </si>
  <si>
    <r>
      <t xml:space="preserve">第２表　投入係数表   </t>
    </r>
    <r>
      <rPr>
        <sz val="11"/>
        <color theme="1" tint="0.249977111117893"/>
        <rFont val="UD Digi Kyokasho NK-R"/>
        <family val="1"/>
        <charset val="128"/>
      </rPr>
      <t>5 / 5</t>
    </r>
    <rPh sb="0" eb="1">
      <t>ダイ</t>
    </rPh>
    <rPh sb="2" eb="3">
      <t>ヒョウ</t>
    </rPh>
    <rPh sb="4" eb="6">
      <t>トウニュウ</t>
    </rPh>
    <rPh sb="6" eb="8">
      <t>ケイスウ</t>
    </rPh>
    <rPh sb="8" eb="9">
      <t>ヒョウ</t>
    </rPh>
    <phoneticPr fontId="2"/>
  </si>
  <si>
    <r>
      <t>第３表　逆行列係数（I-A）</t>
    </r>
    <r>
      <rPr>
        <b/>
        <vertAlign val="superscript"/>
        <sz val="11"/>
        <color theme="1" tint="0.249977111117893"/>
        <rFont val="UD Digi Kyokasho NK-R"/>
        <family val="1"/>
        <charset val="128"/>
      </rPr>
      <t>-1</t>
    </r>
    <r>
      <rPr>
        <b/>
        <sz val="11"/>
        <color theme="1" tint="0.249977111117893"/>
        <rFont val="UD Digi Kyokasho NK-R"/>
        <family val="1"/>
        <charset val="128"/>
      </rPr>
      <t xml:space="preserve">型   </t>
    </r>
    <r>
      <rPr>
        <sz val="11"/>
        <color theme="1" tint="0.249977111117893"/>
        <rFont val="UD Digi Kyokasho NK-R"/>
        <family val="1"/>
        <charset val="128"/>
      </rPr>
      <t>1 / 3</t>
    </r>
    <rPh sb="0" eb="1">
      <t>ダイ</t>
    </rPh>
    <rPh sb="2" eb="3">
      <t>ヒョウ</t>
    </rPh>
    <phoneticPr fontId="2"/>
  </si>
  <si>
    <r>
      <t>第３表　逆行列係数（I-A）</t>
    </r>
    <r>
      <rPr>
        <b/>
        <vertAlign val="superscript"/>
        <sz val="11"/>
        <color theme="1" tint="0.249977111117893"/>
        <rFont val="UD Digi Kyokasho NK-R"/>
        <family val="1"/>
        <charset val="128"/>
      </rPr>
      <t>-1</t>
    </r>
    <r>
      <rPr>
        <b/>
        <sz val="11"/>
        <color theme="1" tint="0.249977111117893"/>
        <rFont val="UD Digi Kyokasho NK-R"/>
        <family val="1"/>
        <charset val="128"/>
      </rPr>
      <t xml:space="preserve">型   </t>
    </r>
    <r>
      <rPr>
        <sz val="11"/>
        <color theme="1" tint="0.249977111117893"/>
        <rFont val="UD Digi Kyokasho NK-R"/>
        <family val="1"/>
        <charset val="128"/>
      </rPr>
      <t>2 / 3</t>
    </r>
    <rPh sb="0" eb="1">
      <t>ダイ</t>
    </rPh>
    <rPh sb="2" eb="3">
      <t>ヒョウ</t>
    </rPh>
    <phoneticPr fontId="2"/>
  </si>
  <si>
    <r>
      <t>第３表　逆行列係数（I-A）</t>
    </r>
    <r>
      <rPr>
        <b/>
        <vertAlign val="superscript"/>
        <sz val="11"/>
        <color theme="1" tint="0.249977111117893"/>
        <rFont val="UD Digi Kyokasho NK-R"/>
        <family val="1"/>
        <charset val="128"/>
      </rPr>
      <t>-1</t>
    </r>
    <r>
      <rPr>
        <b/>
        <sz val="11"/>
        <color theme="1" tint="0.249977111117893"/>
        <rFont val="UD Digi Kyokasho NK-R"/>
        <family val="1"/>
        <charset val="128"/>
      </rPr>
      <t xml:space="preserve">型   </t>
    </r>
    <r>
      <rPr>
        <sz val="11"/>
        <color theme="1" tint="0.249977111117893"/>
        <rFont val="UD Digi Kyokasho NK-R"/>
        <family val="1"/>
        <charset val="128"/>
      </rPr>
      <t>3 / 3</t>
    </r>
    <rPh sb="0" eb="1">
      <t>ダイ</t>
    </rPh>
    <rPh sb="2" eb="3">
      <t>ヒョウ</t>
    </rPh>
    <phoneticPr fontId="2"/>
  </si>
  <si>
    <r>
      <t>第４表　逆行列係数〔I-(I-M)A〕</t>
    </r>
    <r>
      <rPr>
        <b/>
        <vertAlign val="superscript"/>
        <sz val="11"/>
        <color theme="1" tint="0.249977111117893"/>
        <rFont val="UD Digi Kyokasho NK-R"/>
        <family val="1"/>
        <charset val="128"/>
      </rPr>
      <t>-1</t>
    </r>
    <r>
      <rPr>
        <b/>
        <sz val="11"/>
        <color theme="1" tint="0.249977111117893"/>
        <rFont val="UD Digi Kyokasho NK-R"/>
        <family val="1"/>
        <charset val="128"/>
      </rPr>
      <t xml:space="preserve">型   </t>
    </r>
    <r>
      <rPr>
        <sz val="11"/>
        <color theme="1" tint="0.249977111117893"/>
        <rFont val="UD Digi Kyokasho NK-R"/>
        <family val="1"/>
        <charset val="128"/>
      </rPr>
      <t>1 / 3</t>
    </r>
    <phoneticPr fontId="2"/>
  </si>
  <si>
    <r>
      <t>第４表　逆行列係数〔I-(I-M)A〕</t>
    </r>
    <r>
      <rPr>
        <b/>
        <vertAlign val="superscript"/>
        <sz val="11"/>
        <color theme="1" tint="0.249977111117893"/>
        <rFont val="UD Digi Kyokasho NK-R"/>
        <family val="1"/>
        <charset val="128"/>
      </rPr>
      <t>-1</t>
    </r>
    <r>
      <rPr>
        <b/>
        <sz val="11"/>
        <color theme="1" tint="0.249977111117893"/>
        <rFont val="UD Digi Kyokasho NK-R"/>
        <family val="1"/>
        <charset val="128"/>
      </rPr>
      <t xml:space="preserve">型   </t>
    </r>
    <r>
      <rPr>
        <sz val="11"/>
        <color theme="1" tint="0.249977111117893"/>
        <rFont val="UD Digi Kyokasho NK-R"/>
        <family val="1"/>
        <charset val="128"/>
      </rPr>
      <t>2 / 3</t>
    </r>
    <phoneticPr fontId="2"/>
  </si>
  <si>
    <r>
      <t>第４表　逆行列係数〔I-(I-M)A〕</t>
    </r>
    <r>
      <rPr>
        <b/>
        <vertAlign val="superscript"/>
        <sz val="11"/>
        <color theme="1" tint="0.249977111117893"/>
        <rFont val="UD Digi Kyokasho NK-R"/>
        <family val="1"/>
        <charset val="128"/>
      </rPr>
      <t>-1</t>
    </r>
    <r>
      <rPr>
        <b/>
        <sz val="11"/>
        <color theme="1" tint="0.249977111117893"/>
        <rFont val="UD Digi Kyokasho NK-R"/>
        <family val="1"/>
        <charset val="128"/>
      </rPr>
      <t xml:space="preserve">型   </t>
    </r>
    <r>
      <rPr>
        <sz val="11"/>
        <color theme="1" tint="0.249977111117893"/>
        <rFont val="UD Digi Kyokasho NK-R"/>
        <family val="1"/>
        <charset val="128"/>
      </rPr>
      <t>3 / 3</t>
    </r>
    <phoneticPr fontId="2"/>
  </si>
  <si>
    <t>第９表　雇用表</t>
    <rPh sb="0" eb="1">
      <t>ダイ</t>
    </rPh>
    <rPh sb="2" eb="3">
      <t>ヒョウ</t>
    </rPh>
    <phoneticPr fontId="2"/>
  </si>
  <si>
    <t>統合大分類（37部門）</t>
    <phoneticPr fontId="2"/>
  </si>
  <si>
    <t>県内総固定資本形成（公的）</t>
  </si>
  <si>
    <t>県内総固定資本形成（民間）</t>
  </si>
  <si>
    <t>県内最終需要計</t>
  </si>
  <si>
    <r>
      <t>第３表　逆行列係数表　（I-A）</t>
    </r>
    <r>
      <rPr>
        <vertAlign val="superscript"/>
        <sz val="10"/>
        <color theme="1" tint="0.249977111117893"/>
        <rFont val="UD Digi Kyokasho NK-R"/>
        <family val="1"/>
        <charset val="128"/>
      </rPr>
      <t>-1</t>
    </r>
    <r>
      <rPr>
        <sz val="11"/>
        <color theme="1" tint="0.249977111117893"/>
        <rFont val="UD Digi Kyokasho NK-R"/>
        <family val="1"/>
        <charset val="128"/>
      </rPr>
      <t>(閉鎖型)</t>
    </r>
    <rPh sb="19" eb="21">
      <t>ヘイサ</t>
    </rPh>
    <rPh sb="21" eb="22">
      <t>ガタ</t>
    </rPh>
    <phoneticPr fontId="2"/>
  </si>
  <si>
    <r>
      <t>第４表　逆行列係数表〔I-(I-M)A〕</t>
    </r>
    <r>
      <rPr>
        <vertAlign val="superscript"/>
        <sz val="10"/>
        <color theme="1" tint="0.249977111117893"/>
        <rFont val="UD Digi Kyokasho NK-R"/>
        <family val="1"/>
        <charset val="128"/>
      </rPr>
      <t>-1</t>
    </r>
    <r>
      <rPr>
        <sz val="11"/>
        <color theme="1" tint="0.249977111117893"/>
        <rFont val="UD Digi Kyokasho NK-R"/>
        <family val="1"/>
        <charset val="128"/>
      </rPr>
      <t>(開放型)</t>
    </r>
    <rPh sb="23" eb="26">
      <t>カイホウガタ</t>
    </rPh>
    <phoneticPr fontId="2"/>
  </si>
  <si>
    <t>第９表　雇用表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</si>
</sst>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,##0.0000_ ;[Red]\-#,##0.0000\ "/>
    <numFmt numFmtId="177" formatCode="0.0000_ "/>
    <numFmt numFmtId="178" formatCode="#,##0;&quot;▲ &quot;#,##0"/>
    <numFmt numFmtId="179" formatCode="00"/>
    <numFmt numFmtId="180" formatCode="\-@"/>
    <numFmt numFmtId="181" formatCode="#,##0.0000;&quot;▲ &quot;#,##0.0000"/>
    <numFmt numFmtId="182" formatCode="#,##0.0000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游ゴシック Light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name val="游ゴシック Light"/>
      <family val="3"/>
      <charset val="128"/>
    </font>
    <font>
      <b/>
      <sz val="20"/>
      <name val="游ゴシック Light"/>
      <family val="3"/>
      <charset val="128"/>
    </font>
    <font>
      <b/>
      <sz val="18.5"/>
      <name val="游ゴシック Light"/>
      <family val="3"/>
      <charset val="128"/>
    </font>
    <font>
      <sz val="18"/>
      <name val="游ゴシック Light"/>
      <family val="3"/>
      <charset val="128"/>
    </font>
    <font>
      <sz val="11"/>
      <name val="UD Digi Kyokasho NK-R"/>
      <family val="1"/>
      <charset val="128"/>
    </font>
    <font>
      <sz val="12"/>
      <name val="UD Digi Kyokasho NK-R"/>
      <family val="1"/>
      <charset val="128"/>
    </font>
    <font>
      <sz val="11"/>
      <color theme="1" tint="0.249977111117893"/>
      <name val="UD Digi Kyokasho NK-R"/>
      <family val="1"/>
      <charset val="128"/>
    </font>
    <font>
      <sz val="12"/>
      <color theme="1" tint="0.249977111117893"/>
      <name val="UD Digi Kyokasho NK-R"/>
      <family val="1"/>
      <charset val="128"/>
    </font>
    <font>
      <sz val="10"/>
      <name val="UD Digi Kyokasho NK-R"/>
      <family val="1"/>
      <charset val="128"/>
    </font>
    <font>
      <sz val="9"/>
      <name val="UD Digi Kyokasho NK-R"/>
      <family val="1"/>
      <charset val="128"/>
    </font>
    <font>
      <sz val="14"/>
      <name val="UD Digi Kyokasho NK-R"/>
      <family val="1"/>
      <charset val="128"/>
    </font>
    <font>
      <sz val="18"/>
      <name val="UD Digi Kyokasho NK-R"/>
      <family val="1"/>
      <charset val="128"/>
    </font>
    <font>
      <sz val="10"/>
      <color theme="1" tint="0.249977111117893"/>
      <name val="UD Digi Kyokasho NK-R"/>
      <family val="1"/>
      <charset val="128"/>
    </font>
    <font>
      <b/>
      <sz val="10"/>
      <color theme="1" tint="0.249977111117893"/>
      <name val="UD Digi Kyokasho NK-R"/>
      <family val="1"/>
      <charset val="128"/>
    </font>
    <font>
      <sz val="9"/>
      <color theme="1" tint="0.249977111117893"/>
      <name val="UD Digi Kyokasho NK-R"/>
      <family val="1"/>
      <charset val="128"/>
    </font>
    <font>
      <b/>
      <sz val="9"/>
      <color theme="1" tint="0.249977111117893"/>
      <name val="UD Digi Kyokasho NK-R"/>
      <family val="1"/>
      <charset val="128"/>
    </font>
    <font>
      <b/>
      <sz val="11"/>
      <color theme="1" tint="0.249977111117893"/>
      <name val="UD Digi Kyokasho NK-R"/>
      <family val="1"/>
      <charset val="128"/>
    </font>
    <font>
      <sz val="9"/>
      <name val="ＭＳ Ｐゴシック"/>
      <family val="3"/>
      <charset val="128"/>
    </font>
    <font>
      <b/>
      <sz val="12"/>
      <color theme="1" tint="0.249977111117893"/>
      <name val="UD Digi Kyokasho NK-R"/>
      <family val="1"/>
      <charset val="128"/>
    </font>
    <font>
      <b/>
      <vertAlign val="superscript"/>
      <sz val="11"/>
      <color theme="1" tint="0.249977111117893"/>
      <name val="UD Digi Kyokasho NK-R"/>
      <family val="1"/>
      <charset val="128"/>
    </font>
    <font>
      <sz val="11"/>
      <color theme="1" tint="0.249977111117893"/>
      <name val="ＭＳ Ｐゴシック"/>
      <family val="3"/>
      <charset val="128"/>
    </font>
    <font>
      <vertAlign val="superscript"/>
      <sz val="10"/>
      <color theme="1" tint="0.249977111117893"/>
      <name val="UD Digi Kyokasho NK-R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EF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/>
    <xf numFmtId="0" fontId="25" fillId="0" borderId="0">
      <alignment vertical="center"/>
    </xf>
    <xf numFmtId="0" fontId="1" fillId="0" borderId="0">
      <alignment vertical="center"/>
    </xf>
  </cellStyleXfs>
  <cellXfs count="541">
    <xf numFmtId="0" fontId="0" fillId="0" borderId="0" xfId="0"/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0" fillId="0" borderId="0" xfId="44" applyFont="1" applyFill="1" applyAlignment="1">
      <alignment vertical="center"/>
    </xf>
    <xf numFmtId="0" fontId="35" fillId="0" borderId="0" xfId="44" applyFont="1" applyFill="1" applyAlignment="1">
      <alignment vertical="center"/>
    </xf>
    <xf numFmtId="0" fontId="30" fillId="0" borderId="0" xfId="44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49" fontId="38" fillId="0" borderId="0" xfId="0" applyNumberFormat="1" applyFont="1" applyFill="1" applyAlignment="1">
      <alignment vertical="center"/>
    </xf>
    <xf numFmtId="38" fontId="38" fillId="0" borderId="0" xfId="33" applyFont="1" applyFill="1" applyAlignment="1">
      <alignment vertical="center"/>
    </xf>
    <xf numFmtId="0" fontId="40" fillId="0" borderId="0" xfId="0" applyFont="1" applyFill="1" applyAlignment="1">
      <alignment vertical="center"/>
    </xf>
    <xf numFmtId="49" fontId="40" fillId="0" borderId="0" xfId="0" applyNumberFormat="1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49" fontId="38" fillId="0" borderId="0" xfId="0" applyNumberFormat="1" applyFont="1" applyFill="1" applyAlignment="1">
      <alignment horizontal="center" vertical="center"/>
    </xf>
    <xf numFmtId="0" fontId="40" fillId="0" borderId="0" xfId="0" applyFont="1" applyFill="1" applyAlignment="1">
      <alignment vertical="center" shrinkToFit="1"/>
    </xf>
    <xf numFmtId="49" fontId="40" fillId="0" borderId="0" xfId="0" applyNumberFormat="1" applyFont="1" applyFill="1" applyAlignment="1">
      <alignment vertical="center" shrinkToFit="1"/>
    </xf>
    <xf numFmtId="0" fontId="35" fillId="0" borderId="0" xfId="44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 textRotation="180"/>
    </xf>
    <xf numFmtId="0" fontId="24" fillId="24" borderId="0" xfId="0" applyFont="1" applyFill="1" applyAlignment="1">
      <alignment vertical="center"/>
    </xf>
    <xf numFmtId="0" fontId="24" fillId="24" borderId="0" xfId="0" applyFont="1" applyFill="1" applyAlignment="1">
      <alignment horizontal="center" vertical="center"/>
    </xf>
    <xf numFmtId="0" fontId="27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/>
    </xf>
    <xf numFmtId="0" fontId="29" fillId="24" borderId="0" xfId="0" applyFont="1" applyFill="1" applyAlignment="1">
      <alignment horizontal="center" vertical="center"/>
    </xf>
    <xf numFmtId="0" fontId="32" fillId="24" borderId="0" xfId="0" applyFont="1" applyFill="1" applyAlignment="1">
      <alignment vertical="center"/>
    </xf>
    <xf numFmtId="0" fontId="33" fillId="24" borderId="0" xfId="0" applyFont="1" applyFill="1" applyAlignment="1">
      <alignment vertical="center"/>
    </xf>
    <xf numFmtId="0" fontId="38" fillId="24" borderId="0" xfId="0" applyFont="1" applyFill="1" applyAlignment="1">
      <alignment vertical="center"/>
    </xf>
    <xf numFmtId="0" fontId="40" fillId="24" borderId="0" xfId="0" applyFont="1" applyFill="1" applyAlignment="1">
      <alignment vertical="center"/>
    </xf>
    <xf numFmtId="0" fontId="44" fillId="24" borderId="0" xfId="0" applyFont="1" applyFill="1" applyAlignment="1">
      <alignment vertical="center"/>
    </xf>
    <xf numFmtId="49" fontId="44" fillId="24" borderId="0" xfId="0" applyNumberFormat="1" applyFont="1" applyFill="1" applyAlignment="1">
      <alignment vertical="center"/>
    </xf>
    <xf numFmtId="0" fontId="44" fillId="24" borderId="0" xfId="0" applyFont="1" applyFill="1" applyAlignment="1">
      <alignment horizontal="center" vertical="center"/>
    </xf>
    <xf numFmtId="0" fontId="42" fillId="24" borderId="0" xfId="0" applyFont="1" applyFill="1" applyAlignment="1">
      <alignment vertical="center"/>
    </xf>
    <xf numFmtId="49" fontId="42" fillId="24" borderId="0" xfId="0" applyNumberFormat="1" applyFont="1" applyFill="1" applyAlignment="1">
      <alignment vertical="center"/>
    </xf>
    <xf numFmtId="0" fontId="42" fillId="24" borderId="0" xfId="0" applyFont="1" applyFill="1" applyAlignment="1">
      <alignment horizontal="center" vertical="center"/>
    </xf>
    <xf numFmtId="0" fontId="32" fillId="24" borderId="0" xfId="0" applyFont="1" applyFill="1" applyBorder="1" applyAlignment="1">
      <alignment horizontal="right" vertical="center"/>
    </xf>
    <xf numFmtId="0" fontId="39" fillId="24" borderId="0" xfId="0" applyFont="1" applyFill="1" applyAlignment="1">
      <alignment vertical="center"/>
    </xf>
    <xf numFmtId="49" fontId="41" fillId="24" borderId="0" xfId="0" applyNumberFormat="1" applyFont="1" applyFill="1" applyAlignment="1">
      <alignment vertical="center"/>
    </xf>
    <xf numFmtId="0" fontId="39" fillId="24" borderId="0" xfId="0" applyFont="1" applyFill="1" applyAlignment="1">
      <alignment horizontal="center" vertical="center"/>
    </xf>
    <xf numFmtId="0" fontId="38" fillId="24" borderId="0" xfId="0" applyFont="1" applyFill="1" applyBorder="1" applyAlignment="1">
      <alignment horizontal="right" vertical="center" shrinkToFit="1"/>
    </xf>
    <xf numFmtId="49" fontId="39" fillId="24" borderId="0" xfId="0" applyNumberFormat="1" applyFont="1" applyFill="1" applyAlignment="1">
      <alignment vertical="center"/>
    </xf>
    <xf numFmtId="0" fontId="39" fillId="24" borderId="0" xfId="0" applyFont="1" applyFill="1" applyAlignment="1">
      <alignment horizontal="right" vertical="center"/>
    </xf>
    <xf numFmtId="0" fontId="38" fillId="24" borderId="30" xfId="0" applyFont="1" applyFill="1" applyBorder="1" applyAlignment="1">
      <alignment horizontal="center" vertical="center"/>
    </xf>
    <xf numFmtId="0" fontId="38" fillId="24" borderId="28" xfId="0" applyFont="1" applyFill="1" applyBorder="1" applyAlignment="1">
      <alignment horizontal="center" vertical="center"/>
    </xf>
    <xf numFmtId="0" fontId="38" fillId="24" borderId="32" xfId="0" applyFont="1" applyFill="1" applyBorder="1" applyAlignment="1">
      <alignment horizontal="center" vertical="center"/>
    </xf>
    <xf numFmtId="0" fontId="38" fillId="24" borderId="51" xfId="0" applyFont="1" applyFill="1" applyBorder="1" applyAlignment="1">
      <alignment horizontal="center" vertical="center"/>
    </xf>
    <xf numFmtId="0" fontId="38" fillId="24" borderId="29" xfId="0" applyFont="1" applyFill="1" applyBorder="1" applyAlignment="1">
      <alignment horizontal="center" vertical="center"/>
    </xf>
    <xf numFmtId="0" fontId="38" fillId="24" borderId="31" xfId="0" applyFont="1" applyFill="1" applyBorder="1" applyAlignment="1">
      <alignment horizontal="center" vertical="center"/>
    </xf>
    <xf numFmtId="0" fontId="38" fillId="24" borderId="45" xfId="0" applyFont="1" applyFill="1" applyBorder="1" applyAlignment="1">
      <alignment horizontal="center" vertical="center"/>
    </xf>
    <xf numFmtId="0" fontId="38" fillId="24" borderId="42" xfId="0" applyFont="1" applyFill="1" applyBorder="1" applyAlignment="1">
      <alignment horizontal="center" vertical="center"/>
    </xf>
    <xf numFmtId="0" fontId="38" fillId="24" borderId="70" xfId="0" applyFont="1" applyFill="1" applyBorder="1" applyAlignment="1">
      <alignment horizontal="center" vertical="center" wrapText="1"/>
    </xf>
    <xf numFmtId="0" fontId="38" fillId="24" borderId="50" xfId="0" applyFont="1" applyFill="1" applyBorder="1" applyAlignment="1">
      <alignment horizontal="center" vertical="center" wrapText="1"/>
    </xf>
    <xf numFmtId="0" fontId="38" fillId="24" borderId="49" xfId="0" applyFont="1" applyFill="1" applyBorder="1" applyAlignment="1">
      <alignment horizontal="center" vertical="center" wrapText="1"/>
    </xf>
    <xf numFmtId="0" fontId="38" fillId="24" borderId="56" xfId="0" applyFont="1" applyFill="1" applyBorder="1" applyAlignment="1">
      <alignment horizontal="center" vertical="center" wrapText="1"/>
    </xf>
    <xf numFmtId="0" fontId="38" fillId="24" borderId="53" xfId="0" applyFont="1" applyFill="1" applyBorder="1" applyAlignment="1">
      <alignment horizontal="center" vertical="center" wrapText="1"/>
    </xf>
    <xf numFmtId="0" fontId="38" fillId="24" borderId="71" xfId="0" applyFont="1" applyFill="1" applyBorder="1" applyAlignment="1">
      <alignment horizontal="center" vertical="center" wrapText="1"/>
    </xf>
    <xf numFmtId="0" fontId="38" fillId="24" borderId="55" xfId="0" applyFont="1" applyFill="1" applyBorder="1" applyAlignment="1">
      <alignment horizontal="center" vertical="center" wrapText="1"/>
    </xf>
    <xf numFmtId="0" fontId="38" fillId="24" borderId="54" xfId="0" applyFont="1" applyFill="1" applyBorder="1" applyAlignment="1">
      <alignment horizontal="center" vertical="center" wrapText="1"/>
    </xf>
    <xf numFmtId="0" fontId="40" fillId="24" borderId="29" xfId="44" applyFont="1" applyFill="1" applyBorder="1" applyAlignment="1">
      <alignment horizontal="center" vertical="center" shrinkToFit="1"/>
    </xf>
    <xf numFmtId="0" fontId="38" fillId="24" borderId="58" xfId="0" applyFont="1" applyFill="1" applyBorder="1" applyAlignment="1">
      <alignment vertical="center" shrinkToFit="1"/>
    </xf>
    <xf numFmtId="178" fontId="38" fillId="24" borderId="57" xfId="33" applyNumberFormat="1" applyFont="1" applyFill="1" applyBorder="1" applyAlignment="1">
      <alignment vertical="center" shrinkToFit="1"/>
    </xf>
    <xf numFmtId="178" fontId="38" fillId="24" borderId="60" xfId="33" applyNumberFormat="1" applyFont="1" applyFill="1" applyBorder="1" applyAlignment="1">
      <alignment vertical="center" shrinkToFit="1"/>
    </xf>
    <xf numFmtId="178" fontId="38" fillId="24" borderId="58" xfId="33" applyNumberFormat="1" applyFont="1" applyFill="1" applyBorder="1" applyAlignment="1">
      <alignment vertical="center" shrinkToFit="1"/>
    </xf>
    <xf numFmtId="178" fontId="38" fillId="24" borderId="72" xfId="33" applyNumberFormat="1" applyFont="1" applyFill="1" applyBorder="1" applyAlignment="1">
      <alignment vertical="center" shrinkToFit="1"/>
    </xf>
    <xf numFmtId="0" fontId="40" fillId="24" borderId="39" xfId="44" quotePrefix="1" applyNumberFormat="1" applyFont="1" applyFill="1" applyBorder="1" applyAlignment="1">
      <alignment horizontal="center" vertical="center" shrinkToFit="1"/>
    </xf>
    <xf numFmtId="0" fontId="38" fillId="24" borderId="43" xfId="0" applyFont="1" applyFill="1" applyBorder="1" applyAlignment="1">
      <alignment vertical="center" shrinkToFit="1"/>
    </xf>
    <xf numFmtId="178" fontId="38" fillId="24" borderId="46" xfId="33" applyNumberFormat="1" applyFont="1" applyFill="1" applyBorder="1" applyAlignment="1">
      <alignment vertical="center" shrinkToFit="1"/>
    </xf>
    <xf numFmtId="178" fontId="38" fillId="24" borderId="52" xfId="33" applyNumberFormat="1" applyFont="1" applyFill="1" applyBorder="1" applyAlignment="1">
      <alignment vertical="center" shrinkToFit="1"/>
    </xf>
    <xf numFmtId="178" fontId="38" fillId="24" borderId="43" xfId="33" applyNumberFormat="1" applyFont="1" applyFill="1" applyBorder="1" applyAlignment="1">
      <alignment vertical="center" shrinkToFit="1"/>
    </xf>
    <xf numFmtId="178" fontId="38" fillId="24" borderId="39" xfId="33" applyNumberFormat="1" applyFont="1" applyFill="1" applyBorder="1" applyAlignment="1">
      <alignment vertical="center" shrinkToFit="1"/>
    </xf>
    <xf numFmtId="179" fontId="40" fillId="24" borderId="39" xfId="44" quotePrefix="1" applyNumberFormat="1" applyFont="1" applyFill="1" applyBorder="1" applyAlignment="1">
      <alignment horizontal="center" vertical="center" shrinkToFit="1"/>
    </xf>
    <xf numFmtId="0" fontId="40" fillId="24" borderId="39" xfId="44" applyFont="1" applyFill="1" applyBorder="1" applyAlignment="1">
      <alignment horizontal="center" vertical="center" shrinkToFit="1"/>
    </xf>
    <xf numFmtId="0" fontId="40" fillId="24" borderId="39" xfId="44" quotePrefix="1" applyFont="1" applyFill="1" applyBorder="1" applyAlignment="1">
      <alignment horizontal="center" vertical="center" shrinkToFit="1"/>
    </xf>
    <xf numFmtId="0" fontId="38" fillId="24" borderId="18" xfId="0" applyFont="1" applyFill="1" applyBorder="1" applyAlignment="1">
      <alignment vertical="center"/>
    </xf>
    <xf numFmtId="0" fontId="38" fillId="24" borderId="18" xfId="0" applyFont="1" applyFill="1" applyBorder="1" applyAlignment="1">
      <alignment horizontal="left" vertical="center"/>
    </xf>
    <xf numFmtId="0" fontId="38" fillId="24" borderId="18" xfId="0" applyFont="1" applyFill="1" applyBorder="1" applyAlignment="1">
      <alignment horizontal="left" vertical="center" textRotation="180"/>
    </xf>
    <xf numFmtId="49" fontId="40" fillId="24" borderId="39" xfId="44" applyNumberFormat="1" applyFont="1" applyFill="1" applyBorder="1" applyAlignment="1">
      <alignment horizontal="center" vertical="center" shrinkToFit="1"/>
    </xf>
    <xf numFmtId="0" fontId="40" fillId="24" borderId="40" xfId="44" applyFont="1" applyFill="1" applyBorder="1" applyAlignment="1">
      <alignment horizontal="center" vertical="center" shrinkToFit="1"/>
    </xf>
    <xf numFmtId="0" fontId="38" fillId="24" borderId="44" xfId="0" applyFont="1" applyFill="1" applyBorder="1" applyAlignment="1">
      <alignment vertical="center" shrinkToFit="1"/>
    </xf>
    <xf numFmtId="178" fontId="38" fillId="24" borderId="47" xfId="33" applyNumberFormat="1" applyFont="1" applyFill="1" applyBorder="1" applyAlignment="1">
      <alignment vertical="center" shrinkToFit="1"/>
    </xf>
    <xf numFmtId="178" fontId="38" fillId="24" borderId="59" xfId="33" applyNumberFormat="1" applyFont="1" applyFill="1" applyBorder="1" applyAlignment="1">
      <alignment vertical="center" shrinkToFit="1"/>
    </xf>
    <xf numFmtId="178" fontId="38" fillId="24" borderId="44" xfId="33" applyNumberFormat="1" applyFont="1" applyFill="1" applyBorder="1" applyAlignment="1">
      <alignment vertical="center" shrinkToFit="1"/>
    </xf>
    <xf numFmtId="178" fontId="38" fillId="24" borderId="40" xfId="33" applyNumberFormat="1" applyFont="1" applyFill="1" applyBorder="1" applyAlignment="1">
      <alignment vertical="center" shrinkToFit="1"/>
    </xf>
    <xf numFmtId="0" fontId="40" fillId="24" borderId="20" xfId="44" applyFont="1" applyFill="1" applyBorder="1" applyAlignment="1">
      <alignment horizontal="center" vertical="center" shrinkToFit="1"/>
    </xf>
    <xf numFmtId="0" fontId="38" fillId="24" borderId="21" xfId="0" applyFont="1" applyFill="1" applyBorder="1" applyAlignment="1">
      <alignment vertical="center" shrinkToFit="1"/>
    </xf>
    <xf numFmtId="178" fontId="38" fillId="24" borderId="24" xfId="33" applyNumberFormat="1" applyFont="1" applyFill="1" applyBorder="1" applyAlignment="1">
      <alignment vertical="center" shrinkToFit="1"/>
    </xf>
    <xf numFmtId="178" fontId="38" fillId="24" borderId="22" xfId="33" applyNumberFormat="1" applyFont="1" applyFill="1" applyBorder="1" applyAlignment="1">
      <alignment vertical="center" shrinkToFit="1"/>
    </xf>
    <xf numFmtId="178" fontId="38" fillId="24" borderId="21" xfId="33" applyNumberFormat="1" applyFont="1" applyFill="1" applyBorder="1" applyAlignment="1">
      <alignment vertical="center" shrinkToFit="1"/>
    </xf>
    <xf numFmtId="178" fontId="38" fillId="24" borderId="20" xfId="33" applyNumberFormat="1" applyFont="1" applyFill="1" applyBorder="1" applyAlignment="1">
      <alignment vertical="center" shrinkToFit="1"/>
    </xf>
    <xf numFmtId="0" fontId="38" fillId="24" borderId="42" xfId="0" applyFont="1" applyFill="1" applyBorder="1" applyAlignment="1">
      <alignment vertical="center" shrinkToFit="1"/>
    </xf>
    <xf numFmtId="178" fontId="38" fillId="24" borderId="45" xfId="33" applyNumberFormat="1" applyFont="1" applyFill="1" applyBorder="1" applyAlignment="1">
      <alignment vertical="center" shrinkToFit="1"/>
    </xf>
    <xf numFmtId="178" fontId="38" fillId="24" borderId="51" xfId="33" applyNumberFormat="1" applyFont="1" applyFill="1" applyBorder="1" applyAlignment="1">
      <alignment vertical="center" shrinkToFit="1"/>
    </xf>
    <xf numFmtId="178" fontId="38" fillId="24" borderId="42" xfId="33" applyNumberFormat="1" applyFont="1" applyFill="1" applyBorder="1" applyAlignment="1">
      <alignment vertical="center" shrinkToFit="1"/>
    </xf>
    <xf numFmtId="178" fontId="38" fillId="24" borderId="29" xfId="33" applyNumberFormat="1" applyFont="1" applyFill="1" applyBorder="1" applyAlignment="1">
      <alignment vertical="center" shrinkToFit="1"/>
    </xf>
    <xf numFmtId="178" fontId="38" fillId="24" borderId="12" xfId="33" applyNumberFormat="1" applyFont="1" applyFill="1" applyBorder="1" applyAlignment="1">
      <alignment vertical="center" shrinkToFit="1"/>
    </xf>
    <xf numFmtId="178" fontId="38" fillId="24" borderId="10" xfId="33" applyNumberFormat="1" applyFont="1" applyFill="1" applyBorder="1" applyAlignment="1">
      <alignment vertical="center" shrinkToFit="1"/>
    </xf>
    <xf numFmtId="0" fontId="40" fillId="24" borderId="10" xfId="44" applyFont="1" applyFill="1" applyBorder="1" applyAlignment="1">
      <alignment horizontal="center" vertical="center" shrinkToFit="1"/>
    </xf>
    <xf numFmtId="0" fontId="38" fillId="24" borderId="10" xfId="0" applyFont="1" applyFill="1" applyBorder="1" applyAlignment="1">
      <alignment vertical="center" shrinkToFit="1"/>
    </xf>
    <xf numFmtId="178" fontId="38" fillId="24" borderId="23" xfId="33" applyNumberFormat="1" applyFont="1" applyFill="1" applyBorder="1" applyAlignment="1">
      <alignment vertical="center" shrinkToFit="1"/>
    </xf>
    <xf numFmtId="178" fontId="38" fillId="24" borderId="0" xfId="33" applyNumberFormat="1" applyFont="1" applyFill="1" applyBorder="1" applyAlignment="1">
      <alignment vertical="center" shrinkToFit="1"/>
    </xf>
    <xf numFmtId="0" fontId="40" fillId="24" borderId="0" xfId="44" applyFont="1" applyFill="1" applyBorder="1" applyAlignment="1">
      <alignment horizontal="center" vertical="center" shrinkToFit="1"/>
    </xf>
    <xf numFmtId="0" fontId="38" fillId="24" borderId="0" xfId="0" applyFont="1" applyFill="1" applyBorder="1" applyAlignment="1">
      <alignment vertical="center" shrinkToFit="1"/>
    </xf>
    <xf numFmtId="49" fontId="40" fillId="24" borderId="0" xfId="44" applyNumberFormat="1" applyFont="1" applyFill="1" applyBorder="1" applyAlignment="1">
      <alignment horizontal="center" vertical="center" shrinkToFit="1"/>
    </xf>
    <xf numFmtId="49" fontId="40" fillId="24" borderId="53" xfId="44" applyNumberFormat="1" applyFont="1" applyFill="1" applyBorder="1" applyAlignment="1">
      <alignment horizontal="center" vertical="center" shrinkToFit="1"/>
    </xf>
    <xf numFmtId="0" fontId="38" fillId="24" borderId="54" xfId="0" applyFont="1" applyFill="1" applyBorder="1" applyAlignment="1">
      <alignment vertical="center" shrinkToFit="1"/>
    </xf>
    <xf numFmtId="178" fontId="38" fillId="24" borderId="55" xfId="33" applyNumberFormat="1" applyFont="1" applyFill="1" applyBorder="1" applyAlignment="1">
      <alignment vertical="center" shrinkToFit="1"/>
    </xf>
    <xf numFmtId="178" fontId="38" fillId="24" borderId="56" xfId="33" applyNumberFormat="1" applyFont="1" applyFill="1" applyBorder="1" applyAlignment="1">
      <alignment vertical="center" shrinkToFit="1"/>
    </xf>
    <xf numFmtId="178" fontId="38" fillId="24" borderId="54" xfId="33" applyNumberFormat="1" applyFont="1" applyFill="1" applyBorder="1" applyAlignment="1">
      <alignment vertical="center" shrinkToFit="1"/>
    </xf>
    <xf numFmtId="178" fontId="38" fillId="24" borderId="53" xfId="33" applyNumberFormat="1" applyFont="1" applyFill="1" applyBorder="1" applyAlignment="1">
      <alignment vertical="center" shrinkToFit="1"/>
    </xf>
    <xf numFmtId="49" fontId="40" fillId="24" borderId="20" xfId="44" applyNumberFormat="1" applyFont="1" applyFill="1" applyBorder="1" applyAlignment="1">
      <alignment horizontal="center" vertical="center" shrinkToFit="1"/>
    </xf>
    <xf numFmtId="49" fontId="40" fillId="24" borderId="11" xfId="44" applyNumberFormat="1" applyFont="1" applyFill="1" applyBorder="1" applyAlignment="1">
      <alignment horizontal="center" vertical="center" shrinkToFit="1"/>
    </xf>
    <xf numFmtId="0" fontId="38" fillId="24" borderId="16" xfId="0" applyFont="1" applyFill="1" applyBorder="1" applyAlignment="1">
      <alignment vertical="center" shrinkToFit="1"/>
    </xf>
    <xf numFmtId="178" fontId="38" fillId="24" borderId="15" xfId="33" applyNumberFormat="1" applyFont="1" applyFill="1" applyBorder="1" applyAlignment="1">
      <alignment vertical="center" shrinkToFit="1"/>
    </xf>
    <xf numFmtId="178" fontId="38" fillId="24" borderId="17" xfId="33" applyNumberFormat="1" applyFont="1" applyFill="1" applyBorder="1" applyAlignment="1">
      <alignment vertical="center" shrinkToFit="1"/>
    </xf>
    <xf numFmtId="178" fontId="38" fillId="24" borderId="16" xfId="33" applyNumberFormat="1" applyFont="1" applyFill="1" applyBorder="1" applyAlignment="1">
      <alignment vertical="center" shrinkToFit="1"/>
    </xf>
    <xf numFmtId="178" fontId="38" fillId="24" borderId="11" xfId="33" applyNumberFormat="1" applyFont="1" applyFill="1" applyBorder="1" applyAlignment="1">
      <alignment vertical="center" shrinkToFit="1"/>
    </xf>
    <xf numFmtId="181" fontId="38" fillId="24" borderId="57" xfId="33" applyNumberFormat="1" applyFont="1" applyFill="1" applyBorder="1" applyAlignment="1">
      <alignment vertical="center" shrinkToFit="1"/>
    </xf>
    <xf numFmtId="181" fontId="38" fillId="24" borderId="60" xfId="33" applyNumberFormat="1" applyFont="1" applyFill="1" applyBorder="1" applyAlignment="1">
      <alignment vertical="center" shrinkToFit="1"/>
    </xf>
    <xf numFmtId="181" fontId="38" fillId="24" borderId="58" xfId="33" applyNumberFormat="1" applyFont="1" applyFill="1" applyBorder="1" applyAlignment="1">
      <alignment vertical="center" shrinkToFit="1"/>
    </xf>
    <xf numFmtId="181" fontId="38" fillId="24" borderId="72" xfId="33" applyNumberFormat="1" applyFont="1" applyFill="1" applyBorder="1" applyAlignment="1">
      <alignment vertical="center" shrinkToFit="1"/>
    </xf>
    <xf numFmtId="181" fontId="38" fillId="24" borderId="46" xfId="33" applyNumberFormat="1" applyFont="1" applyFill="1" applyBorder="1" applyAlignment="1">
      <alignment vertical="center" shrinkToFit="1"/>
    </xf>
    <xf numFmtId="181" fontId="38" fillId="24" borderId="52" xfId="33" applyNumberFormat="1" applyFont="1" applyFill="1" applyBorder="1" applyAlignment="1">
      <alignment vertical="center" shrinkToFit="1"/>
    </xf>
    <xf numFmtId="181" fontId="38" fillId="24" borderId="43" xfId="33" applyNumberFormat="1" applyFont="1" applyFill="1" applyBorder="1" applyAlignment="1">
      <alignment vertical="center" shrinkToFit="1"/>
    </xf>
    <xf numFmtId="181" fontId="38" fillId="24" borderId="39" xfId="33" applyNumberFormat="1" applyFont="1" applyFill="1" applyBorder="1" applyAlignment="1">
      <alignment vertical="center" shrinkToFit="1"/>
    </xf>
    <xf numFmtId="182" fontId="38" fillId="24" borderId="39" xfId="33" applyNumberFormat="1" applyFont="1" applyFill="1" applyBorder="1" applyAlignment="1">
      <alignment vertical="center" shrinkToFit="1"/>
    </xf>
    <xf numFmtId="181" fontId="38" fillId="24" borderId="47" xfId="33" applyNumberFormat="1" applyFont="1" applyFill="1" applyBorder="1" applyAlignment="1">
      <alignment vertical="center" shrinkToFit="1"/>
    </xf>
    <xf numFmtId="181" fontId="38" fillId="24" borderId="59" xfId="33" applyNumberFormat="1" applyFont="1" applyFill="1" applyBorder="1" applyAlignment="1">
      <alignment vertical="center" shrinkToFit="1"/>
    </xf>
    <xf numFmtId="181" fontId="38" fillId="24" borderId="44" xfId="33" applyNumberFormat="1" applyFont="1" applyFill="1" applyBorder="1" applyAlignment="1">
      <alignment vertical="center" shrinkToFit="1"/>
    </xf>
    <xf numFmtId="181" fontId="38" fillId="24" borderId="40" xfId="33" applyNumberFormat="1" applyFont="1" applyFill="1" applyBorder="1" applyAlignment="1">
      <alignment vertical="center" shrinkToFit="1"/>
    </xf>
    <xf numFmtId="181" fontId="38" fillId="24" borderId="24" xfId="33" applyNumberFormat="1" applyFont="1" applyFill="1" applyBorder="1" applyAlignment="1">
      <alignment vertical="center" shrinkToFit="1"/>
    </xf>
    <xf numFmtId="181" fontId="38" fillId="24" borderId="22" xfId="33" applyNumberFormat="1" applyFont="1" applyFill="1" applyBorder="1" applyAlignment="1">
      <alignment vertical="center" shrinkToFit="1"/>
    </xf>
    <xf numFmtId="181" fontId="38" fillId="24" borderId="21" xfId="33" applyNumberFormat="1" applyFont="1" applyFill="1" applyBorder="1" applyAlignment="1">
      <alignment vertical="center" shrinkToFit="1"/>
    </xf>
    <xf numFmtId="181" fontId="38" fillId="24" borderId="20" xfId="33" applyNumberFormat="1" applyFont="1" applyFill="1" applyBorder="1" applyAlignment="1">
      <alignment vertical="center" shrinkToFit="1"/>
    </xf>
    <xf numFmtId="181" fontId="38" fillId="24" borderId="45" xfId="33" applyNumberFormat="1" applyFont="1" applyFill="1" applyBorder="1" applyAlignment="1">
      <alignment vertical="center" shrinkToFit="1"/>
    </xf>
    <xf numFmtId="181" fontId="38" fillId="24" borderId="51" xfId="33" applyNumberFormat="1" applyFont="1" applyFill="1" applyBorder="1" applyAlignment="1">
      <alignment vertical="center" shrinkToFit="1"/>
    </xf>
    <xf numFmtId="181" fontId="38" fillId="24" borderId="42" xfId="33" applyNumberFormat="1" applyFont="1" applyFill="1" applyBorder="1" applyAlignment="1">
      <alignment vertical="center" shrinkToFit="1"/>
    </xf>
    <xf numFmtId="181" fontId="38" fillId="24" borderId="29" xfId="33" applyNumberFormat="1" applyFont="1" applyFill="1" applyBorder="1" applyAlignment="1">
      <alignment vertical="center" shrinkToFit="1"/>
    </xf>
    <xf numFmtId="181" fontId="38" fillId="24" borderId="55" xfId="33" applyNumberFormat="1" applyFont="1" applyFill="1" applyBorder="1" applyAlignment="1">
      <alignment vertical="center" shrinkToFit="1"/>
    </xf>
    <xf numFmtId="181" fontId="38" fillId="24" borderId="56" xfId="33" applyNumberFormat="1" applyFont="1" applyFill="1" applyBorder="1" applyAlignment="1">
      <alignment vertical="center" shrinkToFit="1"/>
    </xf>
    <xf numFmtId="181" fontId="38" fillId="24" borderId="54" xfId="33" applyNumberFormat="1" applyFont="1" applyFill="1" applyBorder="1" applyAlignment="1">
      <alignment vertical="center" shrinkToFit="1"/>
    </xf>
    <xf numFmtId="181" fontId="38" fillId="24" borderId="53" xfId="33" applyNumberFormat="1" applyFont="1" applyFill="1" applyBorder="1" applyAlignment="1">
      <alignment vertical="center" shrinkToFit="1"/>
    </xf>
    <xf numFmtId="181" fontId="38" fillId="24" borderId="15" xfId="33" applyNumberFormat="1" applyFont="1" applyFill="1" applyBorder="1" applyAlignment="1">
      <alignment vertical="center" shrinkToFit="1"/>
    </xf>
    <xf numFmtId="181" fontId="38" fillId="24" borderId="17" xfId="33" applyNumberFormat="1" applyFont="1" applyFill="1" applyBorder="1" applyAlignment="1">
      <alignment vertical="center" shrinkToFit="1"/>
    </xf>
    <xf numFmtId="181" fontId="38" fillId="24" borderId="16" xfId="33" applyNumberFormat="1" applyFont="1" applyFill="1" applyBorder="1" applyAlignment="1">
      <alignment vertical="center" shrinkToFit="1"/>
    </xf>
    <xf numFmtId="181" fontId="38" fillId="24" borderId="11" xfId="33" applyNumberFormat="1" applyFont="1" applyFill="1" applyBorder="1" applyAlignment="1">
      <alignment vertical="center" shrinkToFit="1"/>
    </xf>
    <xf numFmtId="0" fontId="33" fillId="24" borderId="0" xfId="0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vertical="center"/>
    </xf>
    <xf numFmtId="0" fontId="42" fillId="24" borderId="0" xfId="0" applyFont="1" applyFill="1" applyAlignment="1">
      <alignment horizontal="left" vertical="center"/>
    </xf>
    <xf numFmtId="0" fontId="39" fillId="24" borderId="0" xfId="0" applyFont="1" applyFill="1" applyAlignment="1">
      <alignment horizontal="left" vertical="center"/>
    </xf>
    <xf numFmtId="0" fontId="38" fillId="24" borderId="14" xfId="0" applyFont="1" applyFill="1" applyBorder="1" applyAlignment="1">
      <alignment vertical="center"/>
    </xf>
    <xf numFmtId="0" fontId="38" fillId="24" borderId="13" xfId="0" applyFont="1" applyFill="1" applyBorder="1" applyAlignment="1">
      <alignment vertical="center"/>
    </xf>
    <xf numFmtId="0" fontId="38" fillId="24" borderId="34" xfId="0" applyFont="1" applyFill="1" applyBorder="1" applyAlignment="1">
      <alignment horizontal="center" vertical="center" wrapText="1"/>
    </xf>
    <xf numFmtId="0" fontId="38" fillId="24" borderId="35" xfId="0" applyFont="1" applyFill="1" applyBorder="1" applyAlignment="1">
      <alignment horizontal="center" vertic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37" xfId="0" applyFont="1" applyFill="1" applyBorder="1" applyAlignment="1">
      <alignment horizontal="center" vertical="center" wrapText="1"/>
    </xf>
    <xf numFmtId="0" fontId="38" fillId="24" borderId="77" xfId="0" applyFont="1" applyFill="1" applyBorder="1" applyAlignment="1">
      <alignment horizontal="center" vertical="center" wrapText="1"/>
    </xf>
    <xf numFmtId="0" fontId="38" fillId="24" borderId="73" xfId="0" applyFont="1" applyFill="1" applyBorder="1" applyAlignment="1">
      <alignment horizontal="center" vertical="center" wrapText="1"/>
    </xf>
    <xf numFmtId="0" fontId="38" fillId="24" borderId="44" xfId="0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0" fontId="38" fillId="24" borderId="16" xfId="0" applyFont="1" applyFill="1" applyBorder="1" applyAlignment="1">
      <alignment horizontal="center" vertical="center" wrapText="1"/>
    </xf>
    <xf numFmtId="49" fontId="38" fillId="24" borderId="27" xfId="0" applyNumberFormat="1" applyFont="1" applyFill="1" applyBorder="1" applyAlignment="1">
      <alignment horizontal="center" vertical="center"/>
    </xf>
    <xf numFmtId="0" fontId="38" fillId="24" borderId="38" xfId="0" applyFont="1" applyFill="1" applyBorder="1" applyAlignment="1">
      <alignment vertical="center" shrinkToFit="1"/>
    </xf>
    <xf numFmtId="49" fontId="38" fillId="24" borderId="25" xfId="0" applyNumberFormat="1" applyFont="1" applyFill="1" applyBorder="1" applyAlignment="1">
      <alignment horizontal="center" vertical="center"/>
    </xf>
    <xf numFmtId="0" fontId="38" fillId="24" borderId="32" xfId="0" applyFont="1" applyFill="1" applyBorder="1" applyAlignment="1">
      <alignment vertical="center" shrinkToFit="1"/>
    </xf>
    <xf numFmtId="181" fontId="40" fillId="24" borderId="10" xfId="0" applyNumberFormat="1" applyFont="1" applyFill="1" applyBorder="1" applyAlignment="1">
      <alignment vertical="center"/>
    </xf>
    <xf numFmtId="181" fontId="40" fillId="24" borderId="13" xfId="0" applyNumberFormat="1" applyFont="1" applyFill="1" applyBorder="1" applyAlignment="1">
      <alignment vertical="center"/>
    </xf>
    <xf numFmtId="181" fontId="40" fillId="24" borderId="19" xfId="0" applyNumberFormat="1" applyFont="1" applyFill="1" applyBorder="1" applyAlignment="1">
      <alignment vertical="center"/>
    </xf>
    <xf numFmtId="181" fontId="40" fillId="24" borderId="18" xfId="0" applyNumberFormat="1" applyFont="1" applyFill="1" applyBorder="1" applyAlignment="1">
      <alignment vertical="center"/>
    </xf>
    <xf numFmtId="49" fontId="38" fillId="24" borderId="26" xfId="0" applyNumberFormat="1" applyFont="1" applyFill="1" applyBorder="1" applyAlignment="1">
      <alignment horizontal="center" vertical="center"/>
    </xf>
    <xf numFmtId="0" fontId="38" fillId="24" borderId="34" xfId="0" applyFont="1" applyFill="1" applyBorder="1" applyAlignment="1">
      <alignment vertical="center" shrinkToFit="1"/>
    </xf>
    <xf numFmtId="181" fontId="40" fillId="24" borderId="0" xfId="0" applyNumberFormat="1" applyFont="1" applyFill="1" applyBorder="1" applyAlignment="1">
      <alignment vertical="center"/>
    </xf>
    <xf numFmtId="49" fontId="38" fillId="24" borderId="36" xfId="0" applyNumberFormat="1" applyFont="1" applyFill="1" applyBorder="1" applyAlignment="1">
      <alignment horizontal="center" vertical="center"/>
    </xf>
    <xf numFmtId="0" fontId="38" fillId="24" borderId="41" xfId="0" applyFont="1" applyFill="1" applyBorder="1" applyAlignment="1">
      <alignment vertical="center" shrinkToFit="1"/>
    </xf>
    <xf numFmtId="181" fontId="40" fillId="24" borderId="11" xfId="0" applyNumberFormat="1" applyFont="1" applyFill="1" applyBorder="1" applyAlignment="1">
      <alignment vertical="center"/>
    </xf>
    <xf numFmtId="181" fontId="40" fillId="24" borderId="16" xfId="0" applyNumberFormat="1" applyFont="1" applyFill="1" applyBorder="1" applyAlignment="1">
      <alignment vertical="center"/>
    </xf>
    <xf numFmtId="49" fontId="38" fillId="24" borderId="45" xfId="0" applyNumberFormat="1" applyFont="1" applyFill="1" applyBorder="1" applyAlignment="1">
      <alignment horizontal="center" vertical="center"/>
    </xf>
    <xf numFmtId="49" fontId="38" fillId="24" borderId="24" xfId="0" applyNumberFormat="1" applyFont="1" applyFill="1" applyBorder="1" applyAlignment="1">
      <alignment horizontal="center" vertical="center"/>
    </xf>
    <xf numFmtId="181" fontId="40" fillId="24" borderId="22" xfId="0" applyNumberFormat="1" applyFont="1" applyFill="1" applyBorder="1" applyAlignment="1">
      <alignment vertical="center"/>
    </xf>
    <xf numFmtId="181" fontId="40" fillId="24" borderId="21" xfId="0" applyNumberFormat="1" applyFont="1" applyFill="1" applyBorder="1" applyAlignment="1">
      <alignment vertical="center"/>
    </xf>
    <xf numFmtId="181" fontId="40" fillId="24" borderId="0" xfId="0" applyNumberFormat="1" applyFont="1" applyFill="1" applyAlignment="1">
      <alignment vertical="center"/>
    </xf>
    <xf numFmtId="49" fontId="38" fillId="24" borderId="55" xfId="0" applyNumberFormat="1" applyFont="1" applyFill="1" applyBorder="1" applyAlignment="1">
      <alignment horizontal="center" vertical="center"/>
    </xf>
    <xf numFmtId="49" fontId="38" fillId="24" borderId="15" xfId="0" applyNumberFormat="1" applyFont="1" applyFill="1" applyBorder="1" applyAlignment="1">
      <alignment horizontal="center" vertical="center"/>
    </xf>
    <xf numFmtId="181" fontId="40" fillId="24" borderId="17" xfId="0" applyNumberFormat="1" applyFont="1" applyFill="1" applyBorder="1" applyAlignment="1">
      <alignment vertical="center"/>
    </xf>
    <xf numFmtId="0" fontId="38" fillId="24" borderId="25" xfId="0" applyFont="1" applyFill="1" applyBorder="1" applyAlignment="1">
      <alignment horizontal="center" vertical="center"/>
    </xf>
    <xf numFmtId="0" fontId="38" fillId="24" borderId="48" xfId="0" applyFont="1" applyFill="1" applyBorder="1" applyAlignment="1">
      <alignment horizontal="center" vertical="center" wrapText="1"/>
    </xf>
    <xf numFmtId="49" fontId="38" fillId="24" borderId="12" xfId="0" applyNumberFormat="1" applyFont="1" applyFill="1" applyBorder="1" applyAlignment="1">
      <alignment horizontal="center" vertical="center"/>
    </xf>
    <xf numFmtId="0" fontId="38" fillId="24" borderId="13" xfId="0" applyFont="1" applyFill="1" applyBorder="1" applyAlignment="1">
      <alignment vertical="center" shrinkToFit="1"/>
    </xf>
    <xf numFmtId="181" fontId="38" fillId="24" borderId="12" xfId="33" applyNumberFormat="1" applyFont="1" applyFill="1" applyBorder="1" applyAlignment="1">
      <alignment vertical="center" shrinkToFit="1"/>
    </xf>
    <xf numFmtId="181" fontId="38" fillId="24" borderId="10" xfId="33" applyNumberFormat="1" applyFont="1" applyFill="1" applyBorder="1" applyAlignment="1">
      <alignment vertical="center" shrinkToFit="1"/>
    </xf>
    <xf numFmtId="181" fontId="38" fillId="24" borderId="13" xfId="33" applyNumberFormat="1" applyFont="1" applyFill="1" applyBorder="1" applyAlignment="1">
      <alignment vertical="center" shrinkToFit="1"/>
    </xf>
    <xf numFmtId="38" fontId="33" fillId="24" borderId="0" xfId="33" applyFont="1" applyFill="1" applyBorder="1" applyAlignment="1">
      <alignment vertical="center"/>
    </xf>
    <xf numFmtId="176" fontId="33" fillId="24" borderId="0" xfId="33" applyNumberFormat="1" applyFont="1" applyFill="1" applyBorder="1" applyAlignment="1">
      <alignment vertical="center"/>
    </xf>
    <xf numFmtId="177" fontId="33" fillId="24" borderId="0" xfId="0" applyNumberFormat="1" applyFont="1" applyFill="1" applyBorder="1" applyAlignment="1">
      <alignment vertical="center"/>
    </xf>
    <xf numFmtId="0" fontId="32" fillId="24" borderId="0" xfId="0" applyFont="1" applyFill="1" applyAlignment="1">
      <alignment horizontal="right" vertical="center"/>
    </xf>
    <xf numFmtId="0" fontId="38" fillId="24" borderId="0" xfId="0" applyFont="1" applyFill="1" applyAlignment="1">
      <alignment horizontal="right" vertical="center"/>
    </xf>
    <xf numFmtId="0" fontId="38" fillId="24" borderId="61" xfId="0" applyFont="1" applyFill="1" applyBorder="1" applyAlignment="1">
      <alignment horizontal="center" vertical="center"/>
    </xf>
    <xf numFmtId="0" fontId="38" fillId="24" borderId="62" xfId="0" applyFont="1" applyFill="1" applyBorder="1" applyAlignment="1">
      <alignment horizontal="center" vertical="center"/>
    </xf>
    <xf numFmtId="0" fontId="38" fillId="24" borderId="63" xfId="0" applyFont="1" applyFill="1" applyBorder="1" applyAlignment="1">
      <alignment horizontal="center" vertical="center"/>
    </xf>
    <xf numFmtId="0" fontId="38" fillId="24" borderId="14" xfId="0" applyFont="1" applyFill="1" applyBorder="1" applyAlignment="1">
      <alignment horizontal="center" vertical="center"/>
    </xf>
    <xf numFmtId="0" fontId="38" fillId="24" borderId="11" xfId="0" applyFont="1" applyFill="1" applyBorder="1" applyAlignment="1">
      <alignment horizontal="center" vertical="center"/>
    </xf>
    <xf numFmtId="0" fontId="38" fillId="24" borderId="29" xfId="44" applyFont="1" applyFill="1" applyBorder="1" applyAlignment="1">
      <alignment horizontal="center" vertical="center" shrinkToFit="1"/>
    </xf>
    <xf numFmtId="178" fontId="38" fillId="24" borderId="45" xfId="33" applyNumberFormat="1" applyFont="1" applyFill="1" applyBorder="1" applyAlignment="1">
      <alignment vertical="center"/>
    </xf>
    <xf numFmtId="178" fontId="38" fillId="24" borderId="51" xfId="33" applyNumberFormat="1" applyFont="1" applyFill="1" applyBorder="1" applyAlignment="1">
      <alignment vertical="center"/>
    </xf>
    <xf numFmtId="178" fontId="38" fillId="24" borderId="29" xfId="46" applyNumberFormat="1" applyFont="1" applyFill="1" applyBorder="1" applyAlignment="1">
      <alignment vertical="center"/>
    </xf>
    <xf numFmtId="181" fontId="38" fillId="24" borderId="45" xfId="33" applyNumberFormat="1" applyFont="1" applyFill="1" applyBorder="1" applyAlignment="1">
      <alignment vertical="center"/>
    </xf>
    <xf numFmtId="181" fontId="38" fillId="24" borderId="51" xfId="33" applyNumberFormat="1" applyFont="1" applyFill="1" applyBorder="1" applyAlignment="1">
      <alignment vertical="center"/>
    </xf>
    <xf numFmtId="181" fontId="38" fillId="24" borderId="42" xfId="33" applyNumberFormat="1" applyFont="1" applyFill="1" applyBorder="1" applyAlignment="1">
      <alignment vertical="center"/>
    </xf>
    <xf numFmtId="181" fontId="38" fillId="24" borderId="29" xfId="33" applyNumberFormat="1" applyFont="1" applyFill="1" applyBorder="1" applyAlignment="1">
      <alignment vertical="center"/>
    </xf>
    <xf numFmtId="0" fontId="38" fillId="24" borderId="39" xfId="44" quotePrefix="1" applyNumberFormat="1" applyFont="1" applyFill="1" applyBorder="1" applyAlignment="1">
      <alignment horizontal="center" vertical="center" shrinkToFit="1"/>
    </xf>
    <xf numFmtId="178" fontId="38" fillId="24" borderId="46" xfId="33" applyNumberFormat="1" applyFont="1" applyFill="1" applyBorder="1" applyAlignment="1">
      <alignment vertical="center"/>
    </xf>
    <xf numFmtId="178" fontId="38" fillId="24" borderId="52" xfId="33" applyNumberFormat="1" applyFont="1" applyFill="1" applyBorder="1" applyAlignment="1">
      <alignment vertical="center"/>
    </xf>
    <xf numFmtId="178" fontId="38" fillId="24" borderId="39" xfId="46" applyNumberFormat="1" applyFont="1" applyFill="1" applyBorder="1" applyAlignment="1">
      <alignment vertical="center"/>
    </xf>
    <xf numFmtId="181" fontId="38" fillId="24" borderId="46" xfId="33" applyNumberFormat="1" applyFont="1" applyFill="1" applyBorder="1" applyAlignment="1">
      <alignment vertical="center"/>
    </xf>
    <xf numFmtId="181" fontId="38" fillId="24" borderId="52" xfId="33" applyNumberFormat="1" applyFont="1" applyFill="1" applyBorder="1" applyAlignment="1">
      <alignment vertical="center"/>
    </xf>
    <xf numFmtId="181" fontId="38" fillId="24" borderId="43" xfId="33" applyNumberFormat="1" applyFont="1" applyFill="1" applyBorder="1" applyAlignment="1">
      <alignment vertical="center"/>
    </xf>
    <xf numFmtId="181" fontId="38" fillId="24" borderId="39" xfId="33" applyNumberFormat="1" applyFont="1" applyFill="1" applyBorder="1" applyAlignment="1">
      <alignment vertical="center"/>
    </xf>
    <xf numFmtId="179" fontId="38" fillId="24" borderId="39" xfId="44" quotePrefix="1" applyNumberFormat="1" applyFont="1" applyFill="1" applyBorder="1" applyAlignment="1">
      <alignment horizontal="center" vertical="center" shrinkToFit="1"/>
    </xf>
    <xf numFmtId="0" fontId="38" fillId="24" borderId="39" xfId="44" applyFont="1" applyFill="1" applyBorder="1" applyAlignment="1">
      <alignment horizontal="center" vertical="center" shrinkToFit="1"/>
    </xf>
    <xf numFmtId="0" fontId="38" fillId="24" borderId="39" xfId="44" quotePrefix="1" applyFont="1" applyFill="1" applyBorder="1" applyAlignment="1">
      <alignment horizontal="center" vertical="center" shrinkToFit="1"/>
    </xf>
    <xf numFmtId="49" fontId="38" fillId="24" borderId="39" xfId="44" applyNumberFormat="1" applyFont="1" applyFill="1" applyBorder="1" applyAlignment="1">
      <alignment horizontal="center" vertical="center" shrinkToFit="1"/>
    </xf>
    <xf numFmtId="0" fontId="38" fillId="24" borderId="40" xfId="44" applyFont="1" applyFill="1" applyBorder="1" applyAlignment="1">
      <alignment horizontal="center" vertical="center" shrinkToFit="1"/>
    </xf>
    <xf numFmtId="0" fontId="38" fillId="24" borderId="21" xfId="0" applyFont="1" applyFill="1" applyBorder="1" applyAlignment="1">
      <alignment vertical="center"/>
    </xf>
    <xf numFmtId="178" fontId="38" fillId="24" borderId="24" xfId="46" applyNumberFormat="1" applyFont="1" applyFill="1" applyBorder="1" applyAlignment="1">
      <alignment vertical="center"/>
    </xf>
    <xf numFmtId="178" fontId="38" fillId="24" borderId="22" xfId="46" applyNumberFormat="1" applyFont="1" applyFill="1" applyBorder="1" applyAlignment="1">
      <alignment vertical="center"/>
    </xf>
    <xf numFmtId="178" fontId="38" fillId="24" borderId="20" xfId="46" applyNumberFormat="1" applyFont="1" applyFill="1" applyBorder="1" applyAlignment="1">
      <alignment vertical="center"/>
    </xf>
    <xf numFmtId="181" fontId="38" fillId="24" borderId="24" xfId="33" applyNumberFormat="1" applyFont="1" applyFill="1" applyBorder="1" applyAlignment="1">
      <alignment vertical="center"/>
    </xf>
    <xf numFmtId="181" fontId="38" fillId="24" borderId="22" xfId="33" applyNumberFormat="1" applyFont="1" applyFill="1" applyBorder="1" applyAlignment="1">
      <alignment vertical="center"/>
    </xf>
    <xf numFmtId="181" fontId="38" fillId="24" borderId="21" xfId="33" applyNumberFormat="1" applyFont="1" applyFill="1" applyBorder="1" applyAlignment="1">
      <alignment vertical="center"/>
    </xf>
    <xf numFmtId="181" fontId="38" fillId="24" borderId="20" xfId="33" applyNumberFormat="1" applyFont="1" applyFill="1" applyBorder="1" applyAlignment="1">
      <alignment vertical="center"/>
    </xf>
    <xf numFmtId="0" fontId="38" fillId="24" borderId="78" xfId="0" applyFont="1" applyFill="1" applyBorder="1" applyAlignment="1">
      <alignment horizontal="center" vertical="center"/>
    </xf>
    <xf numFmtId="181" fontId="40" fillId="24" borderId="45" xfId="0" applyNumberFormat="1" applyFont="1" applyFill="1" applyBorder="1" applyAlignment="1">
      <alignment vertical="center"/>
    </xf>
    <xf numFmtId="181" fontId="40" fillId="24" borderId="51" xfId="0" applyNumberFormat="1" applyFont="1" applyFill="1" applyBorder="1" applyAlignment="1">
      <alignment vertical="center"/>
    </xf>
    <xf numFmtId="181" fontId="40" fillId="24" borderId="29" xfId="0" applyNumberFormat="1" applyFont="1" applyFill="1" applyBorder="1" applyAlignment="1">
      <alignment vertical="center"/>
    </xf>
    <xf numFmtId="181" fontId="40" fillId="24" borderId="46" xfId="0" applyNumberFormat="1" applyFont="1" applyFill="1" applyBorder="1" applyAlignment="1">
      <alignment vertical="center"/>
    </xf>
    <xf numFmtId="181" fontId="40" fillId="24" borderId="52" xfId="0" applyNumberFormat="1" applyFont="1" applyFill="1" applyBorder="1" applyAlignment="1">
      <alignment vertical="center"/>
    </xf>
    <xf numFmtId="181" fontId="40" fillId="24" borderId="39" xfId="0" applyNumberFormat="1" applyFont="1" applyFill="1" applyBorder="1" applyAlignment="1">
      <alignment vertical="center"/>
    </xf>
    <xf numFmtId="181" fontId="40" fillId="24" borderId="55" xfId="0" applyNumberFormat="1" applyFont="1" applyFill="1" applyBorder="1" applyAlignment="1">
      <alignment vertical="center"/>
    </xf>
    <xf numFmtId="181" fontId="40" fillId="24" borderId="56" xfId="0" applyNumberFormat="1" applyFont="1" applyFill="1" applyBorder="1" applyAlignment="1">
      <alignment vertical="center"/>
    </xf>
    <xf numFmtId="181" fontId="40" fillId="24" borderId="53" xfId="0" applyNumberFormat="1" applyFont="1" applyFill="1" applyBorder="1" applyAlignment="1">
      <alignment vertical="center"/>
    </xf>
    <xf numFmtId="181" fontId="40" fillId="24" borderId="15" xfId="0" applyNumberFormat="1" applyFont="1" applyFill="1" applyBorder="1" applyAlignment="1">
      <alignment vertical="center"/>
    </xf>
    <xf numFmtId="0" fontId="44" fillId="24" borderId="0" xfId="0" applyFont="1" applyFill="1" applyBorder="1" applyAlignment="1">
      <alignment vertical="center"/>
    </xf>
    <xf numFmtId="38" fontId="44" fillId="24" borderId="0" xfId="33" applyFont="1" applyFill="1" applyBorder="1" applyAlignment="1">
      <alignment vertical="center"/>
    </xf>
    <xf numFmtId="0" fontId="42" fillId="24" borderId="0" xfId="0" applyFont="1" applyFill="1" applyAlignment="1">
      <alignment horizontal="right" vertical="center"/>
    </xf>
    <xf numFmtId="0" fontId="39" fillId="24" borderId="17" xfId="0" applyFont="1" applyFill="1" applyBorder="1" applyAlignment="1">
      <alignment horizontal="left" vertical="center"/>
    </xf>
    <xf numFmtId="0" fontId="39" fillId="24" borderId="17" xfId="0" applyFont="1" applyFill="1" applyBorder="1" applyAlignment="1">
      <alignment vertical="center"/>
    </xf>
    <xf numFmtId="0" fontId="39" fillId="24" borderId="17" xfId="0" applyFont="1" applyFill="1" applyBorder="1" applyAlignment="1">
      <alignment horizontal="right" vertical="center"/>
    </xf>
    <xf numFmtId="0" fontId="41" fillId="24" borderId="0" xfId="0" applyFont="1" applyFill="1" applyAlignment="1">
      <alignment vertical="center"/>
    </xf>
    <xf numFmtId="0" fontId="40" fillId="24" borderId="61" xfId="0" applyFont="1" applyFill="1" applyBorder="1" applyAlignment="1">
      <alignment horizontal="center" vertical="center"/>
    </xf>
    <xf numFmtId="0" fontId="40" fillId="24" borderId="62" xfId="0" applyFont="1" applyFill="1" applyBorder="1" applyAlignment="1">
      <alignment horizontal="center" vertical="center"/>
    </xf>
    <xf numFmtId="0" fontId="40" fillId="24" borderId="62" xfId="0" applyFont="1" applyFill="1" applyBorder="1" applyAlignment="1">
      <alignment vertical="center"/>
    </xf>
    <xf numFmtId="0" fontId="40" fillId="24" borderId="63" xfId="0" applyFont="1" applyFill="1" applyBorder="1" applyAlignment="1">
      <alignment vertical="center"/>
    </xf>
    <xf numFmtId="0" fontId="40" fillId="24" borderId="62" xfId="0" applyFont="1" applyFill="1" applyBorder="1" applyAlignment="1">
      <alignment horizontal="center" vertical="center" shrinkToFit="1"/>
    </xf>
    <xf numFmtId="0" fontId="40" fillId="24" borderId="63" xfId="0" applyFont="1" applyFill="1" applyBorder="1" applyAlignment="1">
      <alignment horizontal="center" vertical="center" shrinkToFit="1"/>
    </xf>
    <xf numFmtId="0" fontId="40" fillId="24" borderId="64" xfId="0" applyFont="1" applyFill="1" applyBorder="1" applyAlignment="1">
      <alignment horizontal="center" vertical="center"/>
    </xf>
    <xf numFmtId="0" fontId="40" fillId="24" borderId="65" xfId="0" applyFont="1" applyFill="1" applyBorder="1" applyAlignment="1">
      <alignment horizontal="center" vertical="center"/>
    </xf>
    <xf numFmtId="0" fontId="40" fillId="24" borderId="66" xfId="0" applyFont="1" applyFill="1" applyBorder="1" applyAlignment="1">
      <alignment horizontal="center" vertical="center"/>
    </xf>
    <xf numFmtId="0" fontId="40" fillId="24" borderId="67" xfId="0" applyFont="1" applyFill="1" applyBorder="1" applyAlignment="1">
      <alignment horizontal="center" vertical="center"/>
    </xf>
    <xf numFmtId="0" fontId="40" fillId="24" borderId="68" xfId="0" applyFont="1" applyFill="1" applyBorder="1" applyAlignment="1">
      <alignment horizontal="center" vertical="center"/>
    </xf>
    <xf numFmtId="0" fontId="40" fillId="24" borderId="69" xfId="0" applyFont="1" applyFill="1" applyBorder="1" applyAlignment="1">
      <alignment horizontal="center" vertical="center"/>
    </xf>
    <xf numFmtId="38" fontId="40" fillId="24" borderId="25" xfId="33" applyFont="1" applyFill="1" applyBorder="1" applyAlignment="1">
      <alignment vertical="center" shrinkToFit="1"/>
    </xf>
    <xf numFmtId="178" fontId="40" fillId="24" borderId="28" xfId="33" applyNumberFormat="1" applyFont="1" applyFill="1" applyBorder="1" applyAlignment="1">
      <alignment vertical="center" shrinkToFit="1"/>
    </xf>
    <xf numFmtId="181" fontId="40" fillId="24" borderId="28" xfId="33" applyNumberFormat="1" applyFont="1" applyFill="1" applyBorder="1" applyAlignment="1">
      <alignment vertical="center" shrinkToFit="1"/>
    </xf>
    <xf numFmtId="181" fontId="40" fillId="24" borderId="32" xfId="33" applyNumberFormat="1" applyFont="1" applyFill="1" applyBorder="1" applyAlignment="1">
      <alignment vertical="center" shrinkToFit="1"/>
    </xf>
    <xf numFmtId="0" fontId="40" fillId="24" borderId="0" xfId="0" applyFont="1" applyFill="1" applyAlignment="1">
      <alignment vertical="center" shrinkToFit="1"/>
    </xf>
    <xf numFmtId="38" fontId="40" fillId="24" borderId="26" xfId="33" applyFont="1" applyFill="1" applyBorder="1" applyAlignment="1">
      <alignment vertical="center" shrinkToFit="1"/>
    </xf>
    <xf numFmtId="178" fontId="40" fillId="24" borderId="33" xfId="33" applyNumberFormat="1" applyFont="1" applyFill="1" applyBorder="1" applyAlignment="1">
      <alignment vertical="center" shrinkToFit="1"/>
    </xf>
    <xf numFmtId="181" fontId="40" fillId="24" borderId="33" xfId="33" applyNumberFormat="1" applyFont="1" applyFill="1" applyBorder="1" applyAlignment="1">
      <alignment vertical="center" shrinkToFit="1"/>
    </xf>
    <xf numFmtId="181" fontId="40" fillId="24" borderId="34" xfId="33" applyNumberFormat="1" applyFont="1" applyFill="1" applyBorder="1" applyAlignment="1">
      <alignment vertical="center" shrinkToFit="1"/>
    </xf>
    <xf numFmtId="0" fontId="40" fillId="24" borderId="18" xfId="0" applyFont="1" applyFill="1" applyBorder="1" applyAlignment="1">
      <alignment horizontal="left" vertical="center" textRotation="180"/>
    </xf>
    <xf numFmtId="49" fontId="40" fillId="24" borderId="24" xfId="0" applyNumberFormat="1" applyFont="1" applyFill="1" applyBorder="1" applyAlignment="1">
      <alignment horizontal="center" vertical="center" shrinkToFit="1"/>
    </xf>
    <xf numFmtId="0" fontId="40" fillId="24" borderId="21" xfId="0" applyFont="1" applyFill="1" applyBorder="1" applyAlignment="1">
      <alignment vertical="center" shrinkToFit="1"/>
    </xf>
    <xf numFmtId="38" fontId="40" fillId="24" borderId="76" xfId="33" applyFont="1" applyFill="1" applyBorder="1" applyAlignment="1">
      <alignment vertical="center" shrinkToFit="1"/>
    </xf>
    <xf numFmtId="38" fontId="40" fillId="24" borderId="74" xfId="33" applyFont="1" applyFill="1" applyBorder="1" applyAlignment="1">
      <alignment vertical="center" shrinkToFit="1"/>
    </xf>
    <xf numFmtId="181" fontId="40" fillId="24" borderId="74" xfId="33" applyNumberFormat="1" applyFont="1" applyFill="1" applyBorder="1" applyAlignment="1">
      <alignment vertical="center" shrinkToFit="1"/>
    </xf>
    <xf numFmtId="181" fontId="40" fillId="24" borderId="75" xfId="33" applyNumberFormat="1" applyFont="1" applyFill="1" applyBorder="1" applyAlignment="1">
      <alignment vertical="center" shrinkToFit="1"/>
    </xf>
    <xf numFmtId="0" fontId="40" fillId="0" borderId="0" xfId="0" applyFont="1" applyFill="1" applyBorder="1" applyAlignment="1">
      <alignment vertical="center"/>
    </xf>
    <xf numFmtId="38" fontId="33" fillId="24" borderId="0" xfId="0" applyNumberFormat="1" applyFont="1" applyFill="1" applyAlignment="1">
      <alignment vertical="center"/>
    </xf>
    <xf numFmtId="0" fontId="40" fillId="24" borderId="0" xfId="0" applyFont="1" applyFill="1" applyAlignment="1">
      <alignment horizontal="right" vertical="center"/>
    </xf>
    <xf numFmtId="0" fontId="40" fillId="24" borderId="14" xfId="42" applyFont="1" applyFill="1" applyBorder="1" applyAlignment="1">
      <alignment horizontal="center" vertical="center" wrapText="1"/>
    </xf>
    <xf numFmtId="0" fontId="40" fillId="24" borderId="10" xfId="42" applyFont="1" applyFill="1" applyBorder="1" applyAlignment="1">
      <alignment horizontal="center" vertical="center" wrapText="1"/>
    </xf>
    <xf numFmtId="0" fontId="40" fillId="24" borderId="22" xfId="42" applyFont="1" applyFill="1" applyBorder="1" applyAlignment="1">
      <alignment horizontal="center" vertical="center" wrapText="1"/>
    </xf>
    <xf numFmtId="0" fontId="40" fillId="24" borderId="21" xfId="42" applyFont="1" applyFill="1" applyBorder="1" applyAlignment="1">
      <alignment horizontal="center" vertical="center" wrapText="1"/>
    </xf>
    <xf numFmtId="0" fontId="40" fillId="24" borderId="13" xfId="42" applyFont="1" applyFill="1" applyBorder="1" applyAlignment="1">
      <alignment horizontal="center" vertical="center" wrapText="1"/>
    </xf>
    <xf numFmtId="38" fontId="40" fillId="24" borderId="28" xfId="33" applyFont="1" applyFill="1" applyBorder="1" applyAlignment="1">
      <alignment vertical="center" shrinkToFit="1"/>
    </xf>
    <xf numFmtId="37" fontId="40" fillId="24" borderId="28" xfId="0" applyNumberFormat="1" applyFont="1" applyFill="1" applyBorder="1" applyAlignment="1">
      <alignment vertical="center" shrinkToFit="1"/>
    </xf>
    <xf numFmtId="37" fontId="40" fillId="24" borderId="32" xfId="0" applyNumberFormat="1" applyFont="1" applyFill="1" applyBorder="1" applyAlignment="1">
      <alignment vertical="center" shrinkToFit="1"/>
    </xf>
    <xf numFmtId="38" fontId="40" fillId="24" borderId="33" xfId="33" applyFont="1" applyFill="1" applyBorder="1" applyAlignment="1">
      <alignment vertical="center" shrinkToFit="1"/>
    </xf>
    <xf numFmtId="37" fontId="40" fillId="24" borderId="33" xfId="0" applyNumberFormat="1" applyFont="1" applyFill="1" applyBorder="1" applyAlignment="1">
      <alignment vertical="center" shrinkToFit="1"/>
    </xf>
    <xf numFmtId="37" fontId="40" fillId="24" borderId="34" xfId="0" applyNumberFormat="1" applyFont="1" applyFill="1" applyBorder="1" applyAlignment="1">
      <alignment vertical="center" shrinkToFit="1"/>
    </xf>
    <xf numFmtId="0" fontId="40" fillId="24" borderId="18" xfId="0" applyFont="1" applyFill="1" applyBorder="1" applyAlignment="1">
      <alignment vertical="center"/>
    </xf>
    <xf numFmtId="38" fontId="40" fillId="24" borderId="24" xfId="33" applyFont="1" applyFill="1" applyBorder="1" applyAlignment="1">
      <alignment horizontal="center" vertical="center" shrinkToFit="1"/>
    </xf>
    <xf numFmtId="38" fontId="40" fillId="24" borderId="22" xfId="33" applyFont="1" applyFill="1" applyBorder="1" applyAlignment="1">
      <alignment vertical="center" shrinkToFit="1"/>
    </xf>
    <xf numFmtId="38" fontId="40" fillId="24" borderId="75" xfId="33" applyFont="1" applyFill="1" applyBorder="1" applyAlignment="1">
      <alignment vertical="center" shrinkToFit="1"/>
    </xf>
    <xf numFmtId="0" fontId="30" fillId="24" borderId="0" xfId="0" applyFont="1" applyFill="1" applyAlignment="1">
      <alignment vertical="center"/>
    </xf>
    <xf numFmtId="0" fontId="31" fillId="24" borderId="0" xfId="44" applyFont="1" applyFill="1" applyAlignment="1">
      <alignment horizontal="left" vertical="center"/>
    </xf>
    <xf numFmtId="0" fontId="37" fillId="24" borderId="0" xfId="44" applyFont="1" applyFill="1" applyAlignment="1">
      <alignment horizontal="left" vertical="center"/>
    </xf>
    <xf numFmtId="0" fontId="37" fillId="24" borderId="0" xfId="44" applyFont="1" applyFill="1" applyAlignment="1">
      <alignment horizontal="center" vertical="center"/>
    </xf>
    <xf numFmtId="49" fontId="35" fillId="24" borderId="12" xfId="44" applyNumberFormat="1" applyFont="1" applyFill="1" applyBorder="1" applyAlignment="1">
      <alignment horizontal="right" vertical="center"/>
    </xf>
    <xf numFmtId="180" fontId="35" fillId="24" borderId="10" xfId="44" applyNumberFormat="1" applyFont="1" applyFill="1" applyBorder="1" applyAlignment="1">
      <alignment vertical="center"/>
    </xf>
    <xf numFmtId="180" fontId="35" fillId="24" borderId="10" xfId="44" applyNumberFormat="1" applyFont="1" applyFill="1" applyBorder="1" applyAlignment="1">
      <alignment vertical="center" shrinkToFit="1"/>
    </xf>
    <xf numFmtId="0" fontId="35" fillId="24" borderId="14" xfId="44" applyFont="1" applyFill="1" applyBorder="1" applyAlignment="1">
      <alignment vertical="center" shrinkToFit="1"/>
    </xf>
    <xf numFmtId="0" fontId="35" fillId="24" borderId="13" xfId="44" applyFont="1" applyFill="1" applyBorder="1" applyAlignment="1">
      <alignment horizontal="center" vertical="center"/>
    </xf>
    <xf numFmtId="0" fontId="35" fillId="24" borderId="14" xfId="44" applyFont="1" applyFill="1" applyBorder="1" applyAlignment="1">
      <alignment vertical="center"/>
    </xf>
    <xf numFmtId="0" fontId="35" fillId="24" borderId="14" xfId="44" applyFont="1" applyFill="1" applyBorder="1" applyAlignment="1">
      <alignment vertical="top"/>
    </xf>
    <xf numFmtId="49" fontId="35" fillId="24" borderId="45" xfId="44" applyNumberFormat="1" applyFont="1" applyFill="1" applyBorder="1" applyAlignment="1">
      <alignment horizontal="right" vertical="center"/>
    </xf>
    <xf numFmtId="180" fontId="35" fillId="24" borderId="51" xfId="44" applyNumberFormat="1" applyFont="1" applyFill="1" applyBorder="1" applyAlignment="1">
      <alignment vertical="center"/>
    </xf>
    <xf numFmtId="180" fontId="35" fillId="24" borderId="51" xfId="44" applyNumberFormat="1" applyFont="1" applyFill="1" applyBorder="1" applyAlignment="1">
      <alignment vertical="center" shrinkToFit="1"/>
    </xf>
    <xf numFmtId="0" fontId="35" fillId="24" borderId="29" xfId="44" applyFont="1" applyFill="1" applyBorder="1" applyAlignment="1">
      <alignment vertical="center" shrinkToFit="1"/>
    </xf>
    <xf numFmtId="0" fontId="35" fillId="24" borderId="18" xfId="44" applyFont="1" applyFill="1" applyBorder="1" applyAlignment="1">
      <alignment horizontal="center" vertical="center"/>
    </xf>
    <xf numFmtId="0" fontId="35" fillId="24" borderId="19" xfId="44" applyFont="1" applyFill="1" applyBorder="1" applyAlignment="1">
      <alignment vertical="top"/>
    </xf>
    <xf numFmtId="49" fontId="35" fillId="24" borderId="24" xfId="44" applyNumberFormat="1" applyFont="1" applyFill="1" applyBorder="1" applyAlignment="1">
      <alignment horizontal="right" vertical="center"/>
    </xf>
    <xf numFmtId="180" fontId="35" fillId="24" borderId="22" xfId="44" applyNumberFormat="1" applyFont="1" applyFill="1" applyBorder="1" applyAlignment="1">
      <alignment vertical="center"/>
    </xf>
    <xf numFmtId="180" fontId="35" fillId="24" borderId="22" xfId="44" applyNumberFormat="1" applyFont="1" applyFill="1" applyBorder="1" applyAlignment="1">
      <alignment vertical="center" shrinkToFit="1"/>
    </xf>
    <xf numFmtId="0" fontId="35" fillId="24" borderId="20" xfId="44" applyFont="1" applyFill="1" applyBorder="1" applyAlignment="1">
      <alignment vertical="center" shrinkToFit="1"/>
    </xf>
    <xf numFmtId="0" fontId="35" fillId="24" borderId="21" xfId="44" applyFont="1" applyFill="1" applyBorder="1" applyAlignment="1">
      <alignment horizontal="center" vertical="center"/>
    </xf>
    <xf numFmtId="0" fontId="35" fillId="24" borderId="20" xfId="44" applyFont="1" applyFill="1" applyBorder="1" applyAlignment="1">
      <alignment vertical="center"/>
    </xf>
    <xf numFmtId="0" fontId="35" fillId="24" borderId="19" xfId="44" applyFont="1" applyFill="1" applyBorder="1" applyAlignment="1">
      <alignment vertical="center"/>
    </xf>
    <xf numFmtId="49" fontId="35" fillId="24" borderId="23" xfId="44" applyNumberFormat="1" applyFont="1" applyFill="1" applyBorder="1" applyAlignment="1">
      <alignment horizontal="right" vertical="center"/>
    </xf>
    <xf numFmtId="180" fontId="35" fillId="24" borderId="0" xfId="44" applyNumberFormat="1" applyFont="1" applyFill="1" applyBorder="1" applyAlignment="1">
      <alignment vertical="center"/>
    </xf>
    <xf numFmtId="180" fontId="35" fillId="24" borderId="0" xfId="44" applyNumberFormat="1" applyFont="1" applyFill="1" applyBorder="1" applyAlignment="1">
      <alignment vertical="center" shrinkToFit="1"/>
    </xf>
    <xf numFmtId="0" fontId="35" fillId="24" borderId="19" xfId="44" applyFont="1" applyFill="1" applyBorder="1" applyAlignment="1">
      <alignment vertical="center" shrinkToFit="1"/>
    </xf>
    <xf numFmtId="180" fontId="35" fillId="24" borderId="0" xfId="44" applyNumberFormat="1" applyFont="1" applyFill="1" applyAlignment="1">
      <alignment vertical="center"/>
    </xf>
    <xf numFmtId="180" fontId="35" fillId="24" borderId="0" xfId="44" applyNumberFormat="1" applyFont="1" applyFill="1" applyAlignment="1">
      <alignment vertical="center" shrinkToFit="1"/>
    </xf>
    <xf numFmtId="0" fontId="35" fillId="24" borderId="39" xfId="44" applyFont="1" applyFill="1" applyBorder="1" applyAlignment="1">
      <alignment vertical="center" shrinkToFit="1"/>
    </xf>
    <xf numFmtId="49" fontId="35" fillId="24" borderId="57" xfId="44" applyNumberFormat="1" applyFont="1" applyFill="1" applyBorder="1" applyAlignment="1">
      <alignment horizontal="right" vertical="center"/>
    </xf>
    <xf numFmtId="180" fontId="35" fillId="24" borderId="60" xfId="44" applyNumberFormat="1" applyFont="1" applyFill="1" applyBorder="1" applyAlignment="1">
      <alignment vertical="center"/>
    </xf>
    <xf numFmtId="180" fontId="35" fillId="24" borderId="60" xfId="44" applyNumberFormat="1" applyFont="1" applyFill="1" applyBorder="1" applyAlignment="1">
      <alignment vertical="center" shrinkToFit="1"/>
    </xf>
    <xf numFmtId="0" fontId="35" fillId="24" borderId="72" xfId="44" applyFont="1" applyFill="1" applyBorder="1" applyAlignment="1">
      <alignment vertical="center" shrinkToFit="1"/>
    </xf>
    <xf numFmtId="49" fontId="35" fillId="24" borderId="46" xfId="44" applyNumberFormat="1" applyFont="1" applyFill="1" applyBorder="1" applyAlignment="1">
      <alignment horizontal="right" vertical="center"/>
    </xf>
    <xf numFmtId="180" fontId="35" fillId="24" borderId="52" xfId="44" applyNumberFormat="1" applyFont="1" applyFill="1" applyBorder="1" applyAlignment="1">
      <alignment vertical="center"/>
    </xf>
    <xf numFmtId="180" fontId="35" fillId="24" borderId="52" xfId="44" applyNumberFormat="1" applyFont="1" applyFill="1" applyBorder="1" applyAlignment="1">
      <alignment vertical="center" shrinkToFit="1"/>
    </xf>
    <xf numFmtId="49" fontId="35" fillId="24" borderId="15" xfId="44" applyNumberFormat="1" applyFont="1" applyFill="1" applyBorder="1" applyAlignment="1">
      <alignment horizontal="right" vertical="center"/>
    </xf>
    <xf numFmtId="180" fontId="35" fillId="24" borderId="17" xfId="44" applyNumberFormat="1" applyFont="1" applyFill="1" applyBorder="1" applyAlignment="1">
      <alignment vertical="center"/>
    </xf>
    <xf numFmtId="180" fontId="35" fillId="24" borderId="17" xfId="44" applyNumberFormat="1" applyFont="1" applyFill="1" applyBorder="1" applyAlignment="1">
      <alignment vertical="center" shrinkToFit="1"/>
    </xf>
    <xf numFmtId="0" fontId="35" fillId="24" borderId="53" xfId="44" applyFont="1" applyFill="1" applyBorder="1" applyAlignment="1">
      <alignment vertical="center" shrinkToFit="1"/>
    </xf>
    <xf numFmtId="0" fontId="35" fillId="24" borderId="16" xfId="44" applyFont="1" applyFill="1" applyBorder="1" applyAlignment="1">
      <alignment horizontal="center" vertical="center"/>
    </xf>
    <xf numFmtId="49" fontId="35" fillId="24" borderId="55" xfId="44" applyNumberFormat="1" applyFont="1" applyFill="1" applyBorder="1" applyAlignment="1">
      <alignment horizontal="right" vertical="center"/>
    </xf>
    <xf numFmtId="180" fontId="35" fillId="24" borderId="56" xfId="44" applyNumberFormat="1" applyFont="1" applyFill="1" applyBorder="1" applyAlignment="1">
      <alignment vertical="center"/>
    </xf>
    <xf numFmtId="180" fontId="35" fillId="24" borderId="56" xfId="44" applyNumberFormat="1" applyFont="1" applyFill="1" applyBorder="1" applyAlignment="1">
      <alignment vertical="center" shrinkToFit="1"/>
    </xf>
    <xf numFmtId="0" fontId="35" fillId="24" borderId="11" xfId="44" applyFont="1" applyFill="1" applyBorder="1" applyAlignment="1">
      <alignment vertical="center"/>
    </xf>
    <xf numFmtId="49" fontId="35" fillId="24" borderId="47" xfId="44" applyNumberFormat="1" applyFont="1" applyFill="1" applyBorder="1" applyAlignment="1">
      <alignment horizontal="right" vertical="center"/>
    </xf>
    <xf numFmtId="180" fontId="35" fillId="24" borderId="59" xfId="44" applyNumberFormat="1" applyFont="1" applyFill="1" applyBorder="1" applyAlignment="1">
      <alignment vertical="center"/>
    </xf>
    <xf numFmtId="180" fontId="35" fillId="24" borderId="16" xfId="44" applyNumberFormat="1" applyFont="1" applyFill="1" applyBorder="1" applyAlignment="1">
      <alignment vertical="center" shrinkToFit="1"/>
    </xf>
    <xf numFmtId="180" fontId="35" fillId="24" borderId="42" xfId="44" applyNumberFormat="1" applyFont="1" applyFill="1" applyBorder="1" applyAlignment="1">
      <alignment vertical="center" shrinkToFit="1"/>
    </xf>
    <xf numFmtId="0" fontId="35" fillId="24" borderId="21" xfId="44" quotePrefix="1" applyFont="1" applyFill="1" applyBorder="1" applyAlignment="1">
      <alignment horizontal="center" vertical="center"/>
    </xf>
    <xf numFmtId="0" fontId="35" fillId="24" borderId="11" xfId="44" applyFont="1" applyFill="1" applyBorder="1" applyAlignment="1">
      <alignment vertical="center" shrinkToFit="1"/>
    </xf>
    <xf numFmtId="49" fontId="35" fillId="24" borderId="24" xfId="44" applyNumberFormat="1" applyFont="1" applyFill="1" applyBorder="1" applyAlignment="1">
      <alignment horizontal="right" vertical="top"/>
    </xf>
    <xf numFmtId="180" fontId="35" fillId="24" borderId="22" xfId="44" applyNumberFormat="1" applyFont="1" applyFill="1" applyBorder="1" applyAlignment="1">
      <alignment vertical="top"/>
    </xf>
    <xf numFmtId="180" fontId="35" fillId="24" borderId="22" xfId="44" applyNumberFormat="1" applyFont="1" applyFill="1" applyBorder="1" applyAlignment="1">
      <alignment vertical="top" shrinkToFit="1"/>
    </xf>
    <xf numFmtId="0" fontId="35" fillId="24" borderId="20" xfId="44" applyFont="1" applyFill="1" applyBorder="1" applyAlignment="1">
      <alignment vertical="top" shrinkToFit="1"/>
    </xf>
    <xf numFmtId="0" fontId="35" fillId="24" borderId="21" xfId="44" applyFont="1" applyFill="1" applyBorder="1" applyAlignment="1">
      <alignment horizontal="center" vertical="top"/>
    </xf>
    <xf numFmtId="0" fontId="35" fillId="24" borderId="20" xfId="44" applyFont="1" applyFill="1" applyBorder="1" applyAlignment="1">
      <alignment horizontal="left" vertical="top" wrapText="1"/>
    </xf>
    <xf numFmtId="0" fontId="35" fillId="24" borderId="11" xfId="44" applyFont="1" applyFill="1" applyBorder="1" applyAlignment="1">
      <alignment vertical="top"/>
    </xf>
    <xf numFmtId="0" fontId="35" fillId="24" borderId="40" xfId="44" applyFont="1" applyFill="1" applyBorder="1" applyAlignment="1">
      <alignment vertical="center" shrinkToFit="1"/>
    </xf>
    <xf numFmtId="180" fontId="35" fillId="24" borderId="13" xfId="44" applyNumberFormat="1" applyFont="1" applyFill="1" applyBorder="1" applyAlignment="1">
      <alignment vertical="center" shrinkToFit="1"/>
    </xf>
    <xf numFmtId="180" fontId="35" fillId="24" borderId="43" xfId="44" applyNumberFormat="1" applyFont="1" applyFill="1" applyBorder="1" applyAlignment="1">
      <alignment vertical="center" shrinkToFit="1"/>
    </xf>
    <xf numFmtId="0" fontId="35" fillId="24" borderId="20" xfId="44" applyFont="1" applyFill="1" applyBorder="1" applyAlignment="1">
      <alignment vertical="top"/>
    </xf>
    <xf numFmtId="180" fontId="35" fillId="24" borderId="54" xfId="44" applyNumberFormat="1" applyFont="1" applyFill="1" applyBorder="1" applyAlignment="1">
      <alignment vertical="center" shrinkToFit="1"/>
    </xf>
    <xf numFmtId="180" fontId="35" fillId="24" borderId="59" xfId="44" applyNumberFormat="1" applyFont="1" applyFill="1" applyBorder="1" applyAlignment="1">
      <alignment vertical="center" shrinkToFit="1"/>
    </xf>
    <xf numFmtId="0" fontId="35" fillId="24" borderId="11" xfId="44" applyFont="1" applyFill="1" applyBorder="1" applyAlignment="1">
      <alignment horizontal="center" vertical="center"/>
    </xf>
    <xf numFmtId="49" fontId="35" fillId="24" borderId="12" xfId="44" applyNumberFormat="1" applyFont="1" applyFill="1" applyBorder="1" applyAlignment="1">
      <alignment horizontal="right" vertical="top"/>
    </xf>
    <xf numFmtId="180" fontId="35" fillId="24" borderId="10" xfId="44" applyNumberFormat="1" applyFont="1" applyFill="1" applyBorder="1" applyAlignment="1">
      <alignment vertical="top"/>
    </xf>
    <xf numFmtId="180" fontId="35" fillId="24" borderId="13" xfId="44" applyNumberFormat="1" applyFont="1" applyFill="1" applyBorder="1" applyAlignment="1">
      <alignment vertical="top" shrinkToFit="1"/>
    </xf>
    <xf numFmtId="0" fontId="35" fillId="24" borderId="14" xfId="44" applyFont="1" applyFill="1" applyBorder="1" applyAlignment="1">
      <alignment vertical="top" shrinkToFit="1"/>
    </xf>
    <xf numFmtId="0" fontId="35" fillId="24" borderId="18" xfId="44" applyFont="1" applyFill="1" applyBorder="1" applyAlignment="1">
      <alignment horizontal="center" vertical="top"/>
    </xf>
    <xf numFmtId="0" fontId="35" fillId="24" borderId="19" xfId="44" applyFont="1" applyFill="1" applyBorder="1" applyAlignment="1">
      <alignment vertical="top" wrapText="1"/>
    </xf>
    <xf numFmtId="0" fontId="35" fillId="24" borderId="20" xfId="44" applyFont="1" applyFill="1" applyBorder="1" applyAlignment="1">
      <alignment vertical="top" wrapText="1"/>
    </xf>
    <xf numFmtId="0" fontId="35" fillId="24" borderId="13" xfId="44" applyFont="1" applyFill="1" applyBorder="1" applyAlignment="1">
      <alignment horizontal="center" vertical="top"/>
    </xf>
    <xf numFmtId="180" fontId="35" fillId="24" borderId="44" xfId="44" applyNumberFormat="1" applyFont="1" applyFill="1" applyBorder="1" applyAlignment="1">
      <alignment vertical="center" shrinkToFit="1"/>
    </xf>
    <xf numFmtId="0" fontId="35" fillId="24" borderId="10" xfId="44" applyFont="1" applyFill="1" applyBorder="1" applyAlignment="1">
      <alignment vertical="top"/>
    </xf>
    <xf numFmtId="0" fontId="35" fillId="24" borderId="14" xfId="44" applyFont="1" applyFill="1" applyBorder="1" applyAlignment="1">
      <alignment horizontal="center" vertical="top"/>
    </xf>
    <xf numFmtId="0" fontId="35" fillId="24" borderId="19" xfId="44" applyFont="1" applyFill="1" applyBorder="1" applyAlignment="1">
      <alignment vertical="top" shrinkToFit="1"/>
    </xf>
    <xf numFmtId="0" fontId="35" fillId="24" borderId="0" xfId="44" applyFont="1" applyFill="1" applyAlignment="1">
      <alignment vertical="top"/>
    </xf>
    <xf numFmtId="0" fontId="35" fillId="24" borderId="19" xfId="44" applyFont="1" applyFill="1" applyBorder="1" applyAlignment="1">
      <alignment horizontal="center" vertical="top"/>
    </xf>
    <xf numFmtId="49" fontId="35" fillId="24" borderId="23" xfId="44" applyNumberFormat="1" applyFont="1" applyFill="1" applyBorder="1" applyAlignment="1">
      <alignment horizontal="center" vertical="top"/>
    </xf>
    <xf numFmtId="180" fontId="35" fillId="24" borderId="0" xfId="44" applyNumberFormat="1" applyFont="1" applyFill="1" applyAlignment="1">
      <alignment horizontal="center" vertical="top"/>
    </xf>
    <xf numFmtId="180" fontId="35" fillId="24" borderId="21" xfId="44" applyNumberFormat="1" applyFont="1" applyFill="1" applyBorder="1" applyAlignment="1">
      <alignment vertical="center" shrinkToFit="1"/>
    </xf>
    <xf numFmtId="0" fontId="35" fillId="24" borderId="19" xfId="44" applyFont="1" applyFill="1" applyBorder="1" applyAlignment="1">
      <alignment horizontal="center" vertical="center"/>
    </xf>
    <xf numFmtId="0" fontId="35" fillId="24" borderId="13" xfId="44" quotePrefix="1" applyFont="1" applyFill="1" applyBorder="1" applyAlignment="1">
      <alignment horizontal="center" vertical="center"/>
    </xf>
    <xf numFmtId="0" fontId="35" fillId="24" borderId="20" xfId="44" applyFont="1" applyFill="1" applyBorder="1" applyAlignment="1">
      <alignment vertical="center" wrapText="1"/>
    </xf>
    <xf numFmtId="0" fontId="35" fillId="24" borderId="20" xfId="44" applyFont="1" applyFill="1" applyBorder="1" applyAlignment="1">
      <alignment horizontal="center" vertical="center"/>
    </xf>
    <xf numFmtId="49" fontId="35" fillId="24" borderId="13" xfId="44" applyNumberFormat="1" applyFont="1" applyFill="1" applyBorder="1" applyAlignment="1">
      <alignment horizontal="center" vertical="center"/>
    </xf>
    <xf numFmtId="180" fontId="35" fillId="24" borderId="18" xfId="44" applyNumberFormat="1" applyFont="1" applyFill="1" applyBorder="1" applyAlignment="1">
      <alignment vertical="center" shrinkToFit="1"/>
    </xf>
    <xf numFmtId="0" fontId="35" fillId="24" borderId="14" xfId="44" applyFont="1" applyFill="1" applyBorder="1" applyAlignment="1">
      <alignment horizontal="left" vertical="center" wrapText="1"/>
    </xf>
    <xf numFmtId="49" fontId="35" fillId="24" borderId="15" xfId="44" applyNumberFormat="1" applyFont="1" applyFill="1" applyBorder="1" applyAlignment="1">
      <alignment horizontal="right" vertical="top"/>
    </xf>
    <xf numFmtId="180" fontId="35" fillId="24" borderId="17" xfId="44" applyNumberFormat="1" applyFont="1" applyFill="1" applyBorder="1" applyAlignment="1">
      <alignment vertical="top"/>
    </xf>
    <xf numFmtId="180" fontId="35" fillId="24" borderId="17" xfId="44" applyNumberFormat="1" applyFont="1" applyFill="1" applyBorder="1" applyAlignment="1">
      <alignment vertical="top" shrinkToFit="1"/>
    </xf>
    <xf numFmtId="0" fontId="35" fillId="24" borderId="20" xfId="44" applyFont="1" applyFill="1" applyBorder="1" applyAlignment="1">
      <alignment vertical="top" wrapText="1" shrinkToFit="1"/>
    </xf>
    <xf numFmtId="180" fontId="35" fillId="24" borderId="42" xfId="44" applyNumberFormat="1" applyFont="1" applyFill="1" applyBorder="1" applyAlignment="1">
      <alignment vertical="center"/>
    </xf>
    <xf numFmtId="180" fontId="35" fillId="24" borderId="43" xfId="44" applyNumberFormat="1" applyFont="1" applyFill="1" applyBorder="1" applyAlignment="1">
      <alignment vertical="center"/>
    </xf>
    <xf numFmtId="180" fontId="35" fillId="24" borderId="10" xfId="44" applyNumberFormat="1" applyFont="1" applyFill="1" applyBorder="1" applyAlignment="1">
      <alignment vertical="top" shrinkToFit="1"/>
    </xf>
    <xf numFmtId="49" fontId="35" fillId="24" borderId="21" xfId="44" applyNumberFormat="1" applyFont="1" applyFill="1" applyBorder="1" applyAlignment="1">
      <alignment horizontal="center" vertical="top"/>
    </xf>
    <xf numFmtId="0" fontId="35" fillId="24" borderId="20" xfId="44" applyFont="1" applyFill="1" applyBorder="1" applyAlignment="1">
      <alignment horizontal="left" vertical="top" wrapText="1" shrinkToFit="1"/>
    </xf>
    <xf numFmtId="180" fontId="35" fillId="24" borderId="54" xfId="44" applyNumberFormat="1" applyFont="1" applyFill="1" applyBorder="1" applyAlignment="1">
      <alignment vertical="center"/>
    </xf>
    <xf numFmtId="49" fontId="35" fillId="24" borderId="21" xfId="44" applyNumberFormat="1" applyFont="1" applyFill="1" applyBorder="1" applyAlignment="1">
      <alignment horizontal="center" vertical="center"/>
    </xf>
    <xf numFmtId="0" fontId="35" fillId="24" borderId="14" xfId="44" applyFont="1" applyFill="1" applyBorder="1" applyAlignment="1">
      <alignment horizontal="left" vertical="top" wrapText="1"/>
    </xf>
    <xf numFmtId="49" fontId="35" fillId="24" borderId="10" xfId="44" applyNumberFormat="1" applyFont="1" applyFill="1" applyBorder="1" applyAlignment="1">
      <alignment horizontal="center" vertical="center" shrinkToFit="1"/>
    </xf>
    <xf numFmtId="180" fontId="35" fillId="24" borderId="10" xfId="44" applyNumberFormat="1" applyFont="1" applyFill="1" applyBorder="1" applyAlignment="1">
      <alignment horizontal="center" vertical="center" shrinkToFit="1"/>
    </xf>
    <xf numFmtId="0" fontId="35" fillId="24" borderId="10" xfId="44" applyFont="1" applyFill="1" applyBorder="1" applyAlignment="1">
      <alignment vertical="center" shrinkToFit="1"/>
    </xf>
    <xf numFmtId="0" fontId="35" fillId="24" borderId="10" xfId="44" applyFont="1" applyFill="1" applyBorder="1" applyAlignment="1">
      <alignment horizontal="center" vertical="center" shrinkToFit="1"/>
    </xf>
    <xf numFmtId="49" fontId="35" fillId="24" borderId="0" xfId="44" applyNumberFormat="1" applyFont="1" applyFill="1" applyBorder="1" applyAlignment="1">
      <alignment horizontal="center" vertical="center" shrinkToFit="1"/>
    </xf>
    <xf numFmtId="180" fontId="35" fillId="24" borderId="0" xfId="44" applyNumberFormat="1" applyFont="1" applyFill="1" applyBorder="1" applyAlignment="1">
      <alignment horizontal="center" vertical="center" shrinkToFit="1"/>
    </xf>
    <xf numFmtId="0" fontId="35" fillId="24" borderId="0" xfId="44" applyFont="1" applyFill="1" applyBorder="1" applyAlignment="1">
      <alignment vertical="center" shrinkToFit="1"/>
    </xf>
    <xf numFmtId="0" fontId="35" fillId="24" borderId="0" xfId="44" applyFont="1" applyFill="1" applyBorder="1" applyAlignment="1">
      <alignment horizontal="center" vertical="center" shrinkToFit="1"/>
    </xf>
    <xf numFmtId="180" fontId="35" fillId="24" borderId="16" xfId="44" applyNumberFormat="1" applyFont="1" applyFill="1" applyBorder="1" applyAlignment="1">
      <alignment vertical="center"/>
    </xf>
    <xf numFmtId="180" fontId="35" fillId="24" borderId="45" xfId="44" applyNumberFormat="1" applyFont="1" applyFill="1" applyBorder="1" applyAlignment="1">
      <alignment vertical="center"/>
    </xf>
    <xf numFmtId="0" fontId="35" fillId="24" borderId="14" xfId="44" applyFont="1" applyFill="1" applyBorder="1" applyAlignment="1">
      <alignment vertical="top" wrapText="1"/>
    </xf>
    <xf numFmtId="180" fontId="35" fillId="24" borderId="23" xfId="44" applyNumberFormat="1" applyFont="1" applyFill="1" applyBorder="1" applyAlignment="1">
      <alignment vertical="center"/>
    </xf>
    <xf numFmtId="180" fontId="35" fillId="24" borderId="46" xfId="44" applyNumberFormat="1" applyFont="1" applyFill="1" applyBorder="1" applyAlignment="1">
      <alignment vertical="center"/>
    </xf>
    <xf numFmtId="180" fontId="35" fillId="24" borderId="15" xfId="44" applyNumberFormat="1" applyFont="1" applyFill="1" applyBorder="1" applyAlignment="1">
      <alignment vertical="center"/>
    </xf>
    <xf numFmtId="0" fontId="35" fillId="24" borderId="57" xfId="44" applyFont="1" applyFill="1" applyBorder="1" applyAlignment="1">
      <alignment horizontal="right" vertical="center"/>
    </xf>
    <xf numFmtId="0" fontId="35" fillId="24" borderId="0" xfId="44" applyFont="1" applyFill="1" applyAlignment="1">
      <alignment vertical="center"/>
    </xf>
    <xf numFmtId="180" fontId="35" fillId="24" borderId="58" xfId="44" applyNumberFormat="1" applyFont="1" applyFill="1" applyBorder="1" applyAlignment="1">
      <alignment vertical="center" shrinkToFit="1"/>
    </xf>
    <xf numFmtId="180" fontId="35" fillId="24" borderId="57" xfId="44" applyNumberFormat="1" applyFont="1" applyFill="1" applyBorder="1" applyAlignment="1">
      <alignment vertical="center"/>
    </xf>
    <xf numFmtId="0" fontId="30" fillId="24" borderId="0" xfId="44" applyFont="1" applyFill="1" applyAlignment="1">
      <alignment horizontal="center" vertical="center"/>
    </xf>
    <xf numFmtId="0" fontId="30" fillId="24" borderId="0" xfId="44" applyFont="1" applyFill="1" applyAlignment="1">
      <alignment vertical="center"/>
    </xf>
    <xf numFmtId="49" fontId="35" fillId="24" borderId="22" xfId="44" applyNumberFormat="1" applyFont="1" applyFill="1" applyBorder="1" applyAlignment="1">
      <alignment horizontal="center" vertical="center"/>
    </xf>
    <xf numFmtId="49" fontId="35" fillId="24" borderId="17" xfId="44" applyNumberFormat="1" applyFont="1" applyFill="1" applyBorder="1" applyAlignment="1">
      <alignment horizontal="center" vertical="center"/>
    </xf>
    <xf numFmtId="49" fontId="35" fillId="24" borderId="12" xfId="44" applyNumberFormat="1" applyFont="1" applyFill="1" applyBorder="1" applyAlignment="1">
      <alignment horizontal="center" vertical="center" shrinkToFit="1"/>
    </xf>
    <xf numFmtId="0" fontId="35" fillId="24" borderId="13" xfId="44" applyFont="1" applyFill="1" applyBorder="1" applyAlignment="1">
      <alignment vertical="center" shrinkToFit="1"/>
    </xf>
    <xf numFmtId="49" fontId="35" fillId="24" borderId="23" xfId="44" applyNumberFormat="1" applyFont="1" applyFill="1" applyBorder="1" applyAlignment="1">
      <alignment horizontal="center" vertical="center" shrinkToFit="1"/>
    </xf>
    <xf numFmtId="0" fontId="30" fillId="24" borderId="0" xfId="44" applyFont="1" applyFill="1" applyBorder="1" applyAlignment="1">
      <alignment horizontal="center" vertical="center"/>
    </xf>
    <xf numFmtId="0" fontId="30" fillId="24" borderId="0" xfId="44" applyFont="1" applyFill="1" applyBorder="1" applyAlignment="1">
      <alignment vertical="center"/>
    </xf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shrinkToFit="1"/>
    </xf>
    <xf numFmtId="0" fontId="35" fillId="24" borderId="0" xfId="0" applyFont="1" applyFill="1"/>
    <xf numFmtId="49" fontId="35" fillId="24" borderId="0" xfId="0" applyNumberFormat="1" applyFont="1" applyFill="1" applyAlignment="1">
      <alignment horizontal="center" vertical="center" shrinkToFit="1"/>
    </xf>
    <xf numFmtId="0" fontId="35" fillId="24" borderId="0" xfId="0" applyFont="1" applyFill="1" applyAlignment="1">
      <alignment vertical="center" shrinkToFit="1"/>
    </xf>
    <xf numFmtId="49" fontId="35" fillId="24" borderId="24" xfId="44" applyNumberFormat="1" applyFont="1" applyFill="1" applyBorder="1" applyAlignment="1">
      <alignment horizontal="right" vertical="center" shrinkToFit="1"/>
    </xf>
    <xf numFmtId="49" fontId="35" fillId="24" borderId="24" xfId="44" applyNumberFormat="1" applyFont="1" applyFill="1" applyBorder="1" applyAlignment="1">
      <alignment horizontal="center" vertical="center" shrinkToFit="1"/>
    </xf>
    <xf numFmtId="0" fontId="35" fillId="24" borderId="24" xfId="44" applyFont="1" applyFill="1" applyBorder="1" applyAlignment="1">
      <alignment vertical="center" shrinkToFit="1"/>
    </xf>
    <xf numFmtId="49" fontId="35" fillId="24" borderId="20" xfId="44" applyNumberFormat="1" applyFont="1" applyFill="1" applyBorder="1" applyAlignment="1">
      <alignment horizontal="center" vertical="center" shrinkToFit="1"/>
    </xf>
    <xf numFmtId="0" fontId="35" fillId="24" borderId="12" xfId="44" applyFont="1" applyFill="1" applyBorder="1" applyAlignment="1">
      <alignment vertical="center" shrinkToFit="1"/>
    </xf>
    <xf numFmtId="49" fontId="35" fillId="24" borderId="14" xfId="44" applyNumberFormat="1" applyFont="1" applyFill="1" applyBorder="1" applyAlignment="1">
      <alignment horizontal="center" vertical="center" shrinkToFit="1"/>
    </xf>
    <xf numFmtId="49" fontId="35" fillId="24" borderId="24" xfId="44" applyNumberFormat="1" applyFont="1" applyFill="1" applyBorder="1" applyAlignment="1">
      <alignment horizontal="right" vertical="top" shrinkToFit="1"/>
    </xf>
    <xf numFmtId="49" fontId="35" fillId="24" borderId="24" xfId="44" applyNumberFormat="1" applyFont="1" applyFill="1" applyBorder="1" applyAlignment="1">
      <alignment horizontal="center" vertical="top" shrinkToFit="1"/>
    </xf>
    <xf numFmtId="49" fontId="35" fillId="24" borderId="11" xfId="44" applyNumberFormat="1" applyFont="1" applyFill="1" applyBorder="1" applyAlignment="1">
      <alignment horizontal="center" vertical="center" shrinkToFit="1"/>
    </xf>
    <xf numFmtId="49" fontId="35" fillId="24" borderId="45" xfId="44" applyNumberFormat="1" applyFont="1" applyFill="1" applyBorder="1" applyAlignment="1">
      <alignment horizontal="right" vertical="center" shrinkToFit="1"/>
    </xf>
    <xf numFmtId="49" fontId="35" fillId="24" borderId="46" xfId="44" applyNumberFormat="1" applyFont="1" applyFill="1" applyBorder="1" applyAlignment="1">
      <alignment horizontal="right" vertical="center" shrinkToFit="1"/>
    </xf>
    <xf numFmtId="0" fontId="35" fillId="24" borderId="23" xfId="44" applyFont="1" applyFill="1" applyBorder="1" applyAlignment="1">
      <alignment vertical="center" shrinkToFit="1"/>
    </xf>
    <xf numFmtId="49" fontId="35" fillId="24" borderId="19" xfId="44" applyNumberFormat="1" applyFont="1" applyFill="1" applyBorder="1" applyAlignment="1">
      <alignment horizontal="center" vertical="center" shrinkToFit="1"/>
    </xf>
    <xf numFmtId="49" fontId="35" fillId="24" borderId="15" xfId="44" applyNumberFormat="1" applyFont="1" applyFill="1" applyBorder="1" applyAlignment="1">
      <alignment horizontal="right" vertical="center" shrinkToFit="1"/>
    </xf>
    <xf numFmtId="49" fontId="35" fillId="24" borderId="15" xfId="44" applyNumberFormat="1" applyFont="1" applyFill="1" applyBorder="1" applyAlignment="1">
      <alignment horizontal="center" vertical="center" shrinkToFit="1"/>
    </xf>
    <xf numFmtId="0" fontId="35" fillId="24" borderId="15" xfId="44" applyFont="1" applyFill="1" applyBorder="1" applyAlignment="1">
      <alignment vertical="center" shrinkToFit="1"/>
    </xf>
    <xf numFmtId="49" fontId="35" fillId="24" borderId="14" xfId="44" applyNumberFormat="1" applyFont="1" applyFill="1" applyBorder="1" applyAlignment="1">
      <alignment horizontal="center" vertical="top" shrinkToFit="1"/>
    </xf>
    <xf numFmtId="49" fontId="35" fillId="24" borderId="23" xfId="44" applyNumberFormat="1" applyFont="1" applyFill="1" applyBorder="1" applyAlignment="1">
      <alignment horizontal="right" vertical="center" shrinkToFit="1"/>
    </xf>
    <xf numFmtId="0" fontId="35" fillId="24" borderId="15" xfId="44" applyFont="1" applyFill="1" applyBorder="1" applyAlignment="1">
      <alignment vertical="center" wrapText="1" shrinkToFit="1"/>
    </xf>
    <xf numFmtId="49" fontId="35" fillId="24" borderId="15" xfId="44" applyNumberFormat="1" applyFont="1" applyFill="1" applyBorder="1" applyAlignment="1">
      <alignment horizontal="center" vertical="center"/>
    </xf>
    <xf numFmtId="0" fontId="35" fillId="24" borderId="15" xfId="44" applyFont="1" applyFill="1" applyBorder="1" applyAlignment="1">
      <alignment vertical="center"/>
    </xf>
    <xf numFmtId="49" fontId="35" fillId="24" borderId="0" xfId="0" applyNumberFormat="1" applyFont="1" applyFill="1" applyAlignment="1">
      <alignment horizontal="right" vertical="top" shrinkToFit="1"/>
    </xf>
    <xf numFmtId="180" fontId="35" fillId="24" borderId="0" xfId="0" applyNumberFormat="1" applyFont="1" applyFill="1" applyAlignment="1">
      <alignment vertical="top" shrinkToFit="1"/>
    </xf>
    <xf numFmtId="0" fontId="35" fillId="24" borderId="0" xfId="0" applyFont="1" applyFill="1" applyAlignment="1">
      <alignment vertical="top" shrinkToFit="1"/>
    </xf>
    <xf numFmtId="49" fontId="35" fillId="24" borderId="0" xfId="0" applyNumberFormat="1" applyFont="1" applyFill="1" applyAlignment="1">
      <alignment horizontal="center" vertical="top" shrinkToFit="1"/>
    </xf>
    <xf numFmtId="0" fontId="35" fillId="24" borderId="24" xfId="44" applyFont="1" applyFill="1" applyBorder="1" applyAlignment="1">
      <alignment vertical="center" wrapText="1" shrinkToFit="1"/>
    </xf>
    <xf numFmtId="49" fontId="35" fillId="24" borderId="20" xfId="44" applyNumberFormat="1" applyFont="1" applyFill="1" applyBorder="1" applyAlignment="1">
      <alignment horizontal="center" vertical="top" shrinkToFit="1"/>
    </xf>
    <xf numFmtId="0" fontId="35" fillId="24" borderId="20" xfId="44" applyFont="1" applyFill="1" applyBorder="1" applyAlignment="1">
      <alignment vertical="center" wrapText="1" shrinkToFit="1"/>
    </xf>
    <xf numFmtId="49" fontId="35" fillId="24" borderId="15" xfId="44" applyNumberFormat="1" applyFont="1" applyFill="1" applyBorder="1" applyAlignment="1">
      <alignment horizontal="center" vertical="top" shrinkToFit="1"/>
    </xf>
    <xf numFmtId="49" fontId="35" fillId="24" borderId="11" xfId="44" applyNumberFormat="1" applyFont="1" applyFill="1" applyBorder="1" applyAlignment="1">
      <alignment horizontal="center" vertical="top" shrinkToFit="1"/>
    </xf>
    <xf numFmtId="0" fontId="35" fillId="24" borderId="11" xfId="44" applyFont="1" applyFill="1" applyBorder="1" applyAlignment="1">
      <alignment vertical="center" wrapText="1" shrinkToFit="1"/>
    </xf>
    <xf numFmtId="49" fontId="35" fillId="24" borderId="0" xfId="44" applyNumberFormat="1" applyFont="1" applyFill="1" applyBorder="1" applyAlignment="1">
      <alignment horizontal="right" vertical="center" shrinkToFit="1"/>
    </xf>
    <xf numFmtId="0" fontId="35" fillId="24" borderId="0" xfId="44" applyFont="1" applyFill="1" applyAlignment="1">
      <alignment horizontal="center" vertical="center"/>
    </xf>
    <xf numFmtId="0" fontId="31" fillId="24" borderId="0" xfId="44" applyFont="1" applyFill="1" applyAlignment="1">
      <alignment horizontal="left" vertical="center"/>
    </xf>
    <xf numFmtId="181" fontId="40" fillId="24" borderId="42" xfId="0" applyNumberFormat="1" applyFont="1" applyFill="1" applyBorder="1" applyAlignment="1">
      <alignment vertical="center"/>
    </xf>
    <xf numFmtId="181" fontId="40" fillId="24" borderId="43" xfId="0" applyNumberFormat="1" applyFont="1" applyFill="1" applyBorder="1" applyAlignment="1">
      <alignment vertical="center"/>
    </xf>
    <xf numFmtId="181" fontId="40" fillId="24" borderId="54" xfId="0" applyNumberFormat="1" applyFont="1" applyFill="1" applyBorder="1" applyAlignment="1">
      <alignment vertical="center"/>
    </xf>
    <xf numFmtId="0" fontId="35" fillId="24" borderId="24" xfId="44" applyFont="1" applyFill="1" applyBorder="1" applyAlignment="1">
      <alignment horizontal="left" vertical="center" shrinkToFit="1"/>
    </xf>
    <xf numFmtId="178" fontId="40" fillId="24" borderId="25" xfId="0" applyNumberFormat="1" applyFont="1" applyFill="1" applyBorder="1" applyAlignment="1">
      <alignment vertical="center" shrinkToFit="1"/>
    </xf>
    <xf numFmtId="178" fontId="40" fillId="24" borderId="26" xfId="0" applyNumberFormat="1" applyFont="1" applyFill="1" applyBorder="1" applyAlignment="1">
      <alignment vertical="center" shrinkToFit="1"/>
    </xf>
    <xf numFmtId="178" fontId="40" fillId="24" borderId="76" xfId="0" applyNumberFormat="1" applyFont="1" applyFill="1" applyBorder="1" applyAlignment="1">
      <alignment vertical="center" shrinkToFit="1"/>
    </xf>
    <xf numFmtId="178" fontId="40" fillId="24" borderId="74" xfId="33" applyNumberFormat="1" applyFont="1" applyFill="1" applyBorder="1" applyAlignment="1">
      <alignment vertical="center" shrinkToFit="1"/>
    </xf>
    <xf numFmtId="178" fontId="40" fillId="24" borderId="28" xfId="0" applyNumberFormat="1" applyFont="1" applyFill="1" applyBorder="1" applyAlignment="1">
      <alignment vertical="center" shrinkToFit="1"/>
    </xf>
    <xf numFmtId="178" fontId="40" fillId="24" borderId="33" xfId="0" applyNumberFormat="1" applyFont="1" applyFill="1" applyBorder="1" applyAlignment="1">
      <alignment vertical="center" shrinkToFit="1"/>
    </xf>
    <xf numFmtId="178" fontId="40" fillId="24" borderId="74" xfId="0" applyNumberFormat="1" applyFont="1" applyFill="1" applyBorder="1" applyAlignment="1">
      <alignment vertical="center" shrinkToFit="1"/>
    </xf>
    <xf numFmtId="0" fontId="38" fillId="24" borderId="18" xfId="0" applyFont="1" applyFill="1" applyBorder="1" applyAlignment="1">
      <alignment vertical="center" textRotation="180"/>
    </xf>
    <xf numFmtId="0" fontId="46" fillId="24" borderId="18" xfId="0" applyFont="1" applyFill="1" applyBorder="1" applyAlignment="1">
      <alignment vertical="center" textRotation="180"/>
    </xf>
    <xf numFmtId="0" fontId="32" fillId="24" borderId="0" xfId="0" applyFont="1" applyFill="1" applyBorder="1" applyAlignment="1">
      <alignment horizontal="right" vertical="center" shrinkToFit="1"/>
    </xf>
    <xf numFmtId="49" fontId="38" fillId="24" borderId="12" xfId="0" applyNumberFormat="1" applyFont="1" applyFill="1" applyBorder="1" applyAlignment="1">
      <alignment horizontal="center" vertical="center"/>
    </xf>
    <xf numFmtId="0" fontId="38" fillId="24" borderId="13" xfId="0" applyFont="1" applyFill="1" applyBorder="1" applyAlignment="1">
      <alignment horizontal="center" vertical="center"/>
    </xf>
    <xf numFmtId="0" fontId="38" fillId="24" borderId="15" xfId="0" applyFont="1" applyFill="1" applyBorder="1" applyAlignment="1">
      <alignment horizontal="center" vertical="center"/>
    </xf>
    <xf numFmtId="0" fontId="38" fillId="24" borderId="16" xfId="0" applyFont="1" applyFill="1" applyBorder="1" applyAlignment="1">
      <alignment horizontal="center" vertical="center"/>
    </xf>
    <xf numFmtId="49" fontId="38" fillId="24" borderId="13" xfId="0" applyNumberFormat="1" applyFont="1" applyFill="1" applyBorder="1" applyAlignment="1">
      <alignment horizontal="center" vertical="center"/>
    </xf>
    <xf numFmtId="49" fontId="38" fillId="24" borderId="15" xfId="0" applyNumberFormat="1" applyFont="1" applyFill="1" applyBorder="1" applyAlignment="1">
      <alignment horizontal="center" vertical="center"/>
    </xf>
    <xf numFmtId="49" fontId="38" fillId="24" borderId="16" xfId="0" applyNumberFormat="1" applyFont="1" applyFill="1" applyBorder="1" applyAlignment="1">
      <alignment horizontal="center" vertical="center"/>
    </xf>
    <xf numFmtId="0" fontId="38" fillId="24" borderId="18" xfId="0" applyFont="1" applyFill="1" applyBorder="1" applyAlignment="1">
      <alignment horizontal="left" vertical="center" textRotation="180"/>
    </xf>
    <xf numFmtId="5" fontId="40" fillId="24" borderId="45" xfId="0" applyNumberFormat="1" applyFont="1" applyFill="1" applyBorder="1" applyAlignment="1">
      <alignment horizontal="center" vertical="center"/>
    </xf>
    <xf numFmtId="5" fontId="40" fillId="24" borderId="30" xfId="0" applyNumberFormat="1" applyFont="1" applyFill="1" applyBorder="1" applyAlignment="1">
      <alignment horizontal="center" vertical="center"/>
    </xf>
    <xf numFmtId="0" fontId="38" fillId="24" borderId="23" xfId="0" applyFont="1" applyFill="1" applyBorder="1" applyAlignment="1">
      <alignment horizontal="center" vertical="center"/>
    </xf>
    <xf numFmtId="0" fontId="38" fillId="24" borderId="18" xfId="0" applyFont="1" applyFill="1" applyBorder="1" applyAlignment="1">
      <alignment horizontal="center" vertical="center"/>
    </xf>
    <xf numFmtId="49" fontId="38" fillId="24" borderId="23" xfId="0" applyNumberFormat="1" applyFont="1" applyFill="1" applyBorder="1" applyAlignment="1">
      <alignment horizontal="center" vertical="center"/>
    </xf>
    <xf numFmtId="49" fontId="38" fillId="24" borderId="18" xfId="0" applyNumberFormat="1" applyFont="1" applyFill="1" applyBorder="1" applyAlignment="1">
      <alignment horizontal="center" vertical="center"/>
    </xf>
    <xf numFmtId="0" fontId="40" fillId="24" borderId="12" xfId="42" applyFont="1" applyFill="1" applyBorder="1" applyAlignment="1">
      <alignment horizontal="center" vertical="center" wrapText="1"/>
    </xf>
    <xf numFmtId="0" fontId="40" fillId="24" borderId="23" xfId="42" applyFont="1" applyFill="1" applyBorder="1" applyAlignment="1">
      <alignment horizontal="center" vertical="center" wrapText="1"/>
    </xf>
    <xf numFmtId="0" fontId="40" fillId="24" borderId="15" xfId="42" applyFont="1" applyFill="1" applyBorder="1" applyAlignment="1">
      <alignment horizontal="center" vertical="center" wrapText="1"/>
    </xf>
    <xf numFmtId="0" fontId="40" fillId="24" borderId="18" xfId="0" applyFont="1" applyFill="1" applyBorder="1" applyAlignment="1">
      <alignment vertical="center" textRotation="180"/>
    </xf>
    <xf numFmtId="0" fontId="40" fillId="24" borderId="13" xfId="0" applyFont="1" applyFill="1" applyBorder="1" applyAlignment="1">
      <alignment vertical="center"/>
    </xf>
    <xf numFmtId="0" fontId="40" fillId="24" borderId="23" xfId="0" applyFont="1" applyFill="1" applyBorder="1" applyAlignment="1">
      <alignment vertical="center"/>
    </xf>
    <xf numFmtId="0" fontId="40" fillId="24" borderId="18" xfId="0" applyFont="1" applyFill="1" applyBorder="1" applyAlignment="1">
      <alignment vertical="center"/>
    </xf>
    <xf numFmtId="0" fontId="40" fillId="24" borderId="15" xfId="0" applyFont="1" applyFill="1" applyBorder="1" applyAlignment="1">
      <alignment vertical="center"/>
    </xf>
    <xf numFmtId="0" fontId="40" fillId="24" borderId="16" xfId="0" applyFont="1" applyFill="1" applyBorder="1" applyAlignment="1">
      <alignment vertical="center"/>
    </xf>
    <xf numFmtId="0" fontId="40" fillId="24" borderId="14" xfId="42" applyFont="1" applyFill="1" applyBorder="1" applyAlignment="1">
      <alignment horizontal="center" vertical="center" wrapText="1"/>
    </xf>
    <xf numFmtId="0" fontId="40" fillId="24" borderId="11" xfId="42" applyFont="1" applyFill="1" applyBorder="1" applyAlignment="1">
      <alignment horizontal="center" vertical="center" wrapText="1"/>
    </xf>
    <xf numFmtId="0" fontId="40" fillId="24" borderId="19" xfId="42" applyFont="1" applyFill="1" applyBorder="1" applyAlignment="1">
      <alignment horizontal="center" vertical="center" wrapText="1"/>
    </xf>
    <xf numFmtId="0" fontId="36" fillId="24" borderId="0" xfId="44" applyFont="1" applyFill="1" applyAlignment="1">
      <alignment horizontal="left" vertical="center"/>
    </xf>
    <xf numFmtId="0" fontId="34" fillId="24" borderId="17" xfId="44" applyFont="1" applyFill="1" applyBorder="1" applyAlignment="1">
      <alignment horizontal="left" vertical="center" wrapText="1"/>
    </xf>
    <xf numFmtId="0" fontId="35" fillId="24" borderId="24" xfId="44" applyFont="1" applyFill="1" applyBorder="1" applyAlignment="1">
      <alignment horizontal="center" vertical="center" shrinkToFit="1"/>
    </xf>
    <xf numFmtId="0" fontId="35" fillId="24" borderId="22" xfId="44" applyFont="1" applyFill="1" applyBorder="1" applyAlignment="1">
      <alignment horizontal="center" vertical="center" shrinkToFit="1"/>
    </xf>
    <xf numFmtId="0" fontId="35" fillId="24" borderId="21" xfId="44" applyFont="1" applyFill="1" applyBorder="1" applyAlignment="1">
      <alignment horizontal="center" vertical="center" shrinkToFit="1"/>
    </xf>
    <xf numFmtId="0" fontId="35" fillId="24" borderId="24" xfId="44" applyFont="1" applyFill="1" applyBorder="1" applyAlignment="1">
      <alignment horizontal="center" vertical="center"/>
    </xf>
    <xf numFmtId="0" fontId="35" fillId="24" borderId="22" xfId="44" applyFont="1" applyFill="1" applyBorder="1" applyAlignment="1">
      <alignment horizontal="center" vertical="center"/>
    </xf>
    <xf numFmtId="0" fontId="35" fillId="24" borderId="21" xfId="44" applyFont="1" applyFill="1" applyBorder="1" applyAlignment="1">
      <alignment horizontal="center" vertical="center"/>
    </xf>
    <xf numFmtId="0" fontId="35" fillId="24" borderId="14" xfId="44" applyFont="1" applyFill="1" applyBorder="1" applyAlignment="1">
      <alignment horizontal="center" vertical="center" wrapText="1"/>
    </xf>
    <xf numFmtId="0" fontId="35" fillId="24" borderId="11" xfId="44" applyFont="1" applyFill="1" applyBorder="1" applyAlignment="1">
      <alignment horizontal="center" vertical="center" wrapText="1"/>
    </xf>
    <xf numFmtId="49" fontId="35" fillId="24" borderId="14" xfId="44" applyNumberFormat="1" applyFont="1" applyFill="1" applyBorder="1" applyAlignment="1">
      <alignment horizontal="center" vertical="center" wrapText="1"/>
    </xf>
    <xf numFmtId="49" fontId="35" fillId="24" borderId="11" xfId="44" applyNumberFormat="1" applyFont="1" applyFill="1" applyBorder="1" applyAlignment="1">
      <alignment horizontal="center" vertical="center" wrapText="1"/>
    </xf>
    <xf numFmtId="0" fontId="35" fillId="24" borderId="14" xfId="44" applyFont="1" applyFill="1" applyBorder="1" applyAlignment="1">
      <alignment horizontal="center" vertical="center"/>
    </xf>
    <xf numFmtId="0" fontId="35" fillId="24" borderId="11" xfId="44" applyFont="1" applyFill="1" applyBorder="1" applyAlignment="1">
      <alignment horizontal="center" vertical="center"/>
    </xf>
    <xf numFmtId="49" fontId="35" fillId="24" borderId="24" xfId="44" applyNumberFormat="1" applyFont="1" applyFill="1" applyBorder="1" applyAlignment="1">
      <alignment horizontal="center" vertical="center" wrapText="1"/>
    </xf>
    <xf numFmtId="49" fontId="35" fillId="24" borderId="21" xfId="44" applyNumberFormat="1" applyFont="1" applyFill="1" applyBorder="1" applyAlignment="1">
      <alignment horizontal="center" vertical="center" wrapText="1"/>
    </xf>
    <xf numFmtId="0" fontId="35" fillId="24" borderId="14" xfId="44" applyFont="1" applyFill="1" applyBorder="1" applyAlignment="1">
      <alignment horizontal="left" vertical="top" wrapText="1"/>
    </xf>
    <xf numFmtId="0" fontId="35" fillId="24" borderId="11" xfId="44" applyFont="1" applyFill="1" applyBorder="1" applyAlignment="1">
      <alignment horizontal="left" vertical="top" wrapText="1"/>
    </xf>
    <xf numFmtId="0" fontId="35" fillId="24" borderId="11" xfId="0" applyFont="1" applyFill="1" applyBorder="1" applyAlignment="1">
      <alignment horizontal="left" vertical="top" wrapText="1"/>
    </xf>
    <xf numFmtId="0" fontId="35" fillId="24" borderId="19" xfId="44" applyFont="1" applyFill="1" applyBorder="1" applyAlignment="1">
      <alignment horizontal="left" vertical="top" wrapText="1"/>
    </xf>
    <xf numFmtId="0" fontId="35" fillId="24" borderId="22" xfId="44" applyFont="1" applyFill="1" applyBorder="1" applyAlignment="1">
      <alignment horizontal="center" vertical="center" wrapText="1"/>
    </xf>
    <xf numFmtId="0" fontId="35" fillId="24" borderId="0" xfId="44" applyFont="1" applyFill="1" applyAlignment="1">
      <alignment horizontal="center" vertical="center"/>
    </xf>
    <xf numFmtId="0" fontId="43" fillId="24" borderId="0" xfId="0" applyFont="1" applyFill="1" applyAlignment="1">
      <alignment horizontal="center" vertical="center"/>
    </xf>
    <xf numFmtId="0" fontId="35" fillId="24" borderId="20" xfId="44" applyFont="1" applyFill="1" applyBorder="1" applyAlignment="1">
      <alignment horizontal="center" vertical="center"/>
    </xf>
    <xf numFmtId="0" fontId="35" fillId="24" borderId="20" xfId="44" applyFont="1" applyFill="1" applyBorder="1" applyAlignment="1">
      <alignment vertical="center"/>
    </xf>
    <xf numFmtId="49" fontId="35" fillId="24" borderId="20" xfId="44" applyNumberFormat="1" applyFont="1" applyFill="1" applyBorder="1" applyAlignment="1">
      <alignment horizontal="center" vertical="center" wrapText="1"/>
    </xf>
    <xf numFmtId="49" fontId="35" fillId="24" borderId="20" xfId="44" applyNumberFormat="1" applyFont="1" applyFill="1" applyBorder="1" applyAlignment="1">
      <alignment horizontal="center" vertical="center"/>
    </xf>
    <xf numFmtId="0" fontId="31" fillId="24" borderId="0" xfId="44" applyFont="1" applyFill="1" applyAlignment="1">
      <alignment horizontal="left" vertical="center"/>
    </xf>
    <xf numFmtId="0" fontId="35" fillId="24" borderId="14" xfId="44" applyFont="1" applyFill="1" applyBorder="1" applyAlignment="1">
      <alignment horizontal="left" vertical="top" wrapText="1" shrinkToFit="1"/>
    </xf>
    <xf numFmtId="0" fontId="35" fillId="24" borderId="19" xfId="44" applyFont="1" applyFill="1" applyBorder="1" applyAlignment="1">
      <alignment horizontal="left" vertical="top" wrapText="1" shrinkToFit="1"/>
    </xf>
    <xf numFmtId="0" fontId="35" fillId="24" borderId="19" xfId="0" applyFont="1" applyFill="1" applyBorder="1" applyAlignment="1">
      <alignment horizontal="left" vertical="top" wrapText="1" shrinkToFit="1"/>
    </xf>
    <xf numFmtId="0" fontId="35" fillId="24" borderId="10" xfId="44" applyFont="1" applyFill="1" applyBorder="1" applyAlignment="1">
      <alignment vertical="center"/>
    </xf>
    <xf numFmtId="0" fontId="35" fillId="24" borderId="0" xfId="44" applyFont="1" applyFill="1" applyBorder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0" xfId="42" xr:uid="{00000000-0005-0000-0000-00002A000000}"/>
    <cellStyle name="標準 17" xfId="45" xr:uid="{00000000-0005-0000-0000-00002B000000}"/>
    <cellStyle name="標準 2 2 2" xfId="44" xr:uid="{00000000-0005-0000-0000-00002C000000}"/>
    <cellStyle name="標準_生産誘発額等" xfId="46" xr:uid="{00000000-0005-0000-0000-00002D000000}"/>
    <cellStyle name="良い" xfId="43" builtinId="26" customBuiltin="1"/>
  </cellStyles>
  <dxfs count="0"/>
  <tableStyles count="0" defaultTableStyle="TableStyleMedium2" defaultPivotStyle="PivotStyleLight16"/>
  <colors>
    <mruColors>
      <color rgb="FFFFFFEF"/>
      <color rgb="FFFC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11</xdr:row>
      <xdr:rowOff>171450</xdr:rowOff>
    </xdr:from>
    <xdr:to>
      <xdr:col>1</xdr:col>
      <xdr:colOff>6753225</xdr:colOff>
      <xdr:row>14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7650" y="2257425"/>
          <a:ext cx="6800850" cy="895350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>
            <a:spcAft>
              <a:spcPts val="0"/>
            </a:spcAft>
          </a:pPr>
          <a:r>
            <a:rPr lang="ja-JP" sz="2800" b="1" kern="100" spc="44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游ゴシック Light" panose="020B0300000000000000" pitchFamily="50" charset="-128"/>
            </a:rPr>
            <a:t>産業連関表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247650</xdr:colOff>
      <xdr:row>10</xdr:row>
      <xdr:rowOff>171450</xdr:rowOff>
    </xdr:from>
    <xdr:to>
      <xdr:col>1</xdr:col>
      <xdr:colOff>6762750</xdr:colOff>
      <xdr:row>12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47650" y="1971675"/>
          <a:ext cx="6810375" cy="561975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>
            <a:spcAft>
              <a:spcPts val="0"/>
            </a:spcAft>
          </a:pPr>
          <a:r>
            <a:rPr lang="ja-JP" sz="2800" b="1" kern="100" spc="33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Century" panose="02040604050505020304" pitchFamily="18" charset="0"/>
              <a:ea typeface="游ゴシック Light" panose="020B0300000000000000" pitchFamily="50" charset="-128"/>
            </a:rPr>
            <a:t>愛知県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247650</xdr:colOff>
      <xdr:row>8</xdr:row>
      <xdr:rowOff>211138</xdr:rowOff>
    </xdr:from>
    <xdr:to>
      <xdr:col>2</xdr:col>
      <xdr:colOff>0</xdr:colOff>
      <xdr:row>10</xdr:row>
      <xdr:rowOff>267652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47650" y="1481138"/>
          <a:ext cx="6273800" cy="564514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>
            <a:spcAft>
              <a:spcPts val="0"/>
            </a:spcAft>
          </a:pPr>
          <a:r>
            <a:rPr lang="en-US" sz="2200" b="1" kern="100" spc="55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</a:rPr>
            <a:t>2020</a:t>
          </a:r>
          <a:r>
            <a:rPr lang="en-US" sz="2200" kern="100" spc="15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</a:rPr>
            <a:t>(</a:t>
          </a:r>
          <a:r>
            <a:rPr lang="ja-JP" altLang="en-US" sz="2200" kern="100" spc="15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</a:rPr>
            <a:t>令和</a:t>
          </a:r>
          <a:r>
            <a:rPr lang="en-US" sz="2200" b="1" kern="100" spc="12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</a:rPr>
            <a:t>2</a:t>
          </a:r>
          <a:r>
            <a:rPr lang="en-US" sz="2200" kern="100" spc="15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</a:rPr>
            <a:t>)</a:t>
          </a:r>
          <a:r>
            <a:rPr lang="ja-JP" sz="2200" b="1" kern="100" spc="15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</a:rPr>
            <a:t>年</a:t>
          </a:r>
          <a:endParaRPr lang="ja-JP" sz="1200" kern="100">
            <a:effectLst/>
            <a:latin typeface="游ゴシック Light" panose="020B0300000000000000" pitchFamily="50" charset="-128"/>
            <a:ea typeface="游ゴシック Light" panose="020B03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9525</xdr:colOff>
      <xdr:row>34</xdr:row>
      <xdr:rowOff>104775</xdr:rowOff>
    </xdr:from>
    <xdr:to>
      <xdr:col>1</xdr:col>
      <xdr:colOff>6810375</xdr:colOff>
      <xdr:row>37</xdr:row>
      <xdr:rowOff>95250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4350" y="7753350"/>
          <a:ext cx="6800850" cy="847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lnSpc>
              <a:spcPts val="2300"/>
            </a:lnSpc>
            <a:spcAft>
              <a:spcPts val="0"/>
            </a:spcAft>
          </a:pPr>
          <a:r>
            <a:rPr lang="ja-JP" sz="1800" b="1" kern="100" spc="32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solidFill>
                <a:srgbClr val="7F7F7F"/>
              </a:solidFill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愛知県</a:t>
          </a:r>
          <a:r>
            <a:rPr lang="ja-JP" sz="1800" b="1" kern="10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solidFill>
                <a:srgbClr val="7F7F7F"/>
              </a:solidFill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県民文化局</a:t>
          </a:r>
          <a:endParaRPr lang="ja-JP" sz="1200" kern="100">
            <a:effectLst/>
            <a:latin typeface="游ゴシック Light" panose="020B0300000000000000" pitchFamily="50" charset="-128"/>
            <a:ea typeface="游ゴシック Light" panose="020B0300000000000000" pitchFamily="50" charset="-128"/>
            <a:cs typeface="Times New Roman" panose="02020603050405020304" pitchFamily="18" charset="0"/>
          </a:endParaRPr>
        </a:p>
        <a:p>
          <a:pPr algn="ctr">
            <a:lnSpc>
              <a:spcPts val="2300"/>
            </a:lnSpc>
            <a:spcAft>
              <a:spcPts val="0"/>
            </a:spcAft>
          </a:pPr>
          <a:r>
            <a:rPr lang="ja-JP" sz="1800" b="1" kern="10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solidFill>
                <a:srgbClr val="7F7F7F"/>
              </a:solidFill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県民生活</a:t>
          </a:r>
          <a:r>
            <a:rPr lang="ja-JP" sz="1800" b="1" kern="100" spc="280">
              <a:ln w="3175" cap="flat" cmpd="sng" algn="ctr">
                <a:solidFill>
                  <a:srgbClr val="181717"/>
                </a:solidFill>
                <a:prstDash val="solid"/>
                <a:round/>
              </a:ln>
              <a:solidFill>
                <a:srgbClr val="7F7F7F"/>
              </a:solidFill>
              <a:effectLst>
                <a:outerShdw blurRad="63500" dist="38100" dir="2700000" algn="tl">
                  <a:srgbClr val="000000">
                    <a:alpha val="40000"/>
                  </a:srgbClr>
                </a:outerShdw>
              </a:effectLst>
              <a:latin typeface="游ゴシック Light" panose="020B0300000000000000" pitchFamily="50" charset="-128"/>
              <a:ea typeface="游ゴシック Light" panose="020B0300000000000000" pitchFamily="50" charset="-128"/>
              <a:cs typeface="+mn-cs"/>
            </a:rPr>
            <a:t>部統計課</a:t>
          </a:r>
          <a:endParaRPr lang="ja-JP" sz="1200" kern="100">
            <a:effectLst/>
            <a:latin typeface="游ゴシック Light" panose="020B0300000000000000" pitchFamily="50" charset="-128"/>
            <a:ea typeface="游ゴシック Light" panose="020B03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0"/>
  <sheetViews>
    <sheetView tabSelected="1" workbookViewId="0"/>
  </sheetViews>
  <sheetFormatPr defaultColWidth="9" defaultRowHeight="20.25" customHeight="1" x14ac:dyDescent="0.15"/>
  <cols>
    <col min="1" max="1" width="8.625" style="1" customWidth="1"/>
    <col min="2" max="2" width="89.5" style="2" customWidth="1"/>
    <col min="3" max="16384" width="9" style="1"/>
  </cols>
  <sheetData>
    <row r="1" spans="1:2" ht="20.25" customHeight="1" x14ac:dyDescent="0.15">
      <c r="A1" s="25" t="s">
        <v>1368</v>
      </c>
      <c r="B1" s="26"/>
    </row>
    <row r="2" spans="1:2" ht="20.25" customHeight="1" x14ac:dyDescent="0.15">
      <c r="A2" s="25"/>
      <c r="B2" s="26"/>
    </row>
    <row r="3" spans="1:2" ht="20.25" customHeight="1" x14ac:dyDescent="0.15">
      <c r="A3" s="25"/>
      <c r="B3" s="26"/>
    </row>
    <row r="4" spans="1:2" ht="20.25" customHeight="1" x14ac:dyDescent="0.15">
      <c r="A4" s="25"/>
      <c r="B4" s="26"/>
    </row>
    <row r="5" spans="1:2" ht="20.25" customHeight="1" x14ac:dyDescent="0.15">
      <c r="A5" s="25"/>
      <c r="B5" s="26"/>
    </row>
    <row r="6" spans="1:2" ht="20.25" customHeight="1" x14ac:dyDescent="0.15">
      <c r="A6" s="25"/>
      <c r="B6" s="26"/>
    </row>
    <row r="7" spans="1:2" ht="20.25" customHeight="1" x14ac:dyDescent="0.15">
      <c r="A7" s="25"/>
      <c r="B7" s="26"/>
    </row>
    <row r="8" spans="1:2" ht="20.25" customHeight="1" x14ac:dyDescent="0.15">
      <c r="A8" s="25"/>
      <c r="B8" s="26"/>
    </row>
    <row r="9" spans="1:2" ht="20.25" customHeight="1" x14ac:dyDescent="0.15">
      <c r="A9" s="25"/>
      <c r="B9" s="26"/>
    </row>
    <row r="10" spans="1:2" ht="20.25" customHeight="1" x14ac:dyDescent="0.15">
      <c r="A10" s="25"/>
      <c r="B10" s="26"/>
    </row>
    <row r="11" spans="1:2" ht="23.1" customHeight="1" x14ac:dyDescent="0.15">
      <c r="A11" s="25"/>
      <c r="B11" s="27"/>
    </row>
    <row r="12" spans="1:2" ht="23.1" customHeight="1" x14ac:dyDescent="0.15">
      <c r="A12" s="25"/>
      <c r="B12" s="28"/>
    </row>
    <row r="13" spans="1:2" ht="23.1" customHeight="1" x14ac:dyDescent="0.15">
      <c r="A13" s="25"/>
      <c r="B13" s="28"/>
    </row>
    <row r="14" spans="1:2" ht="23.1" customHeight="1" x14ac:dyDescent="0.15">
      <c r="A14" s="25"/>
      <c r="B14" s="28"/>
    </row>
    <row r="15" spans="1:2" ht="23.1" customHeight="1" x14ac:dyDescent="0.15">
      <c r="A15" s="25"/>
      <c r="B15" s="28"/>
    </row>
    <row r="16" spans="1:2" ht="33" customHeight="1" x14ac:dyDescent="0.15">
      <c r="A16" s="25"/>
      <c r="B16" s="29" t="s">
        <v>1369</v>
      </c>
    </row>
    <row r="17" spans="1:2" ht="23.1" customHeight="1" x14ac:dyDescent="0.15">
      <c r="A17" s="25"/>
      <c r="B17" s="30"/>
    </row>
    <row r="18" spans="1:2" ht="23.1" customHeight="1" x14ac:dyDescent="0.15">
      <c r="A18" s="25"/>
      <c r="B18" s="26"/>
    </row>
    <row r="19" spans="1:2" ht="23.1" customHeight="1" x14ac:dyDescent="0.15">
      <c r="A19" s="25"/>
      <c r="B19" s="26"/>
    </row>
    <row r="20" spans="1:2" ht="23.1" customHeight="1" x14ac:dyDescent="0.15">
      <c r="A20" s="25"/>
      <c r="B20" s="26"/>
    </row>
    <row r="21" spans="1:2" ht="23.1" customHeight="1" x14ac:dyDescent="0.15">
      <c r="A21" s="25"/>
      <c r="B21" s="26"/>
    </row>
    <row r="22" spans="1:2" ht="23.1" customHeight="1" x14ac:dyDescent="0.15">
      <c r="A22" s="25"/>
      <c r="B22" s="26"/>
    </row>
    <row r="23" spans="1:2" ht="23.1" customHeight="1" x14ac:dyDescent="0.15">
      <c r="A23" s="25"/>
      <c r="B23" s="26"/>
    </row>
    <row r="24" spans="1:2" ht="23.1" customHeight="1" x14ac:dyDescent="0.15">
      <c r="A24" s="25"/>
      <c r="B24" s="26"/>
    </row>
    <row r="25" spans="1:2" ht="23.1" customHeight="1" x14ac:dyDescent="0.15">
      <c r="A25" s="25"/>
      <c r="B25" s="26"/>
    </row>
    <row r="26" spans="1:2" ht="23.1" customHeight="1" x14ac:dyDescent="0.15">
      <c r="A26" s="25"/>
      <c r="B26" s="26"/>
    </row>
    <row r="27" spans="1:2" ht="23.1" customHeight="1" x14ac:dyDescent="0.15">
      <c r="A27" s="25"/>
      <c r="B27" s="26"/>
    </row>
    <row r="28" spans="1:2" ht="23.1" customHeight="1" x14ac:dyDescent="0.15">
      <c r="A28" s="25"/>
      <c r="B28" s="26"/>
    </row>
    <row r="29" spans="1:2" ht="23.1" customHeight="1" x14ac:dyDescent="0.15">
      <c r="A29" s="25"/>
      <c r="B29" s="26"/>
    </row>
    <row r="30" spans="1:2" ht="23.1" customHeight="1" x14ac:dyDescent="0.15">
      <c r="A30" s="25"/>
      <c r="B30" s="26"/>
    </row>
    <row r="31" spans="1:2" ht="23.1" customHeight="1" x14ac:dyDescent="0.15">
      <c r="A31" s="25"/>
      <c r="B31" s="26"/>
    </row>
    <row r="32" spans="1:2" ht="23.1" customHeight="1" x14ac:dyDescent="0.15">
      <c r="A32" s="25"/>
      <c r="B32" s="26"/>
    </row>
    <row r="33" spans="1:2" ht="23.1" customHeight="1" x14ac:dyDescent="0.15">
      <c r="A33" s="25"/>
      <c r="B33" s="26"/>
    </row>
    <row r="34" spans="1:2" ht="23.1" customHeight="1" x14ac:dyDescent="0.15">
      <c r="A34" s="25"/>
      <c r="B34" s="26"/>
    </row>
    <row r="35" spans="1:2" ht="23.1" customHeight="1" x14ac:dyDescent="0.15">
      <c r="A35" s="25"/>
      <c r="B35" s="26"/>
    </row>
    <row r="36" spans="1:2" ht="23.1" customHeight="1" x14ac:dyDescent="0.15">
      <c r="A36" s="25"/>
      <c r="B36" s="26"/>
    </row>
    <row r="37" spans="1:2" ht="23.1" customHeight="1" x14ac:dyDescent="0.15">
      <c r="A37" s="25"/>
      <c r="B37" s="26"/>
    </row>
    <row r="38" spans="1:2" ht="23.1" customHeight="1" x14ac:dyDescent="0.15">
      <c r="A38" s="25"/>
      <c r="B38" s="26"/>
    </row>
    <row r="39" spans="1:2" ht="23.1" customHeight="1" x14ac:dyDescent="0.15"/>
    <row r="40" spans="1:2" ht="23.1" customHeight="1" x14ac:dyDescent="0.15"/>
  </sheetData>
  <phoneticPr fontId="2"/>
  <pageMargins left="0.7" right="0.7" top="0.75" bottom="0.75" header="0.3" footer="0.3"/>
  <pageSetup paperSize="9" scale="8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8"/>
  <sheetViews>
    <sheetView workbookViewId="0"/>
  </sheetViews>
  <sheetFormatPr defaultColWidth="9" defaultRowHeight="12" x14ac:dyDescent="0.15"/>
  <cols>
    <col min="1" max="1" width="4.625" style="13" customWidth="1"/>
    <col min="2" max="2" width="3.625" style="14" customWidth="1"/>
    <col min="3" max="3" width="24.625" style="13" customWidth="1"/>
    <col min="4" max="7" width="10.625" style="13" customWidth="1"/>
    <col min="8" max="8" width="2.125" style="13" customWidth="1"/>
    <col min="9" max="9" width="3.625" style="13" customWidth="1"/>
    <col min="10" max="10" width="24.625" style="13" customWidth="1"/>
    <col min="11" max="15" width="10.625" style="13" customWidth="1"/>
    <col min="16" max="16384" width="9" style="13"/>
  </cols>
  <sheetData>
    <row r="1" spans="1:15" ht="20.25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23" customFormat="1" ht="15.75" x14ac:dyDescent="0.15">
      <c r="A2" s="35"/>
      <c r="B2" s="36" t="s">
        <v>1370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s="4" customFormat="1" ht="15" x14ac:dyDescent="0.15">
      <c r="A3" s="38"/>
      <c r="B3" s="39" t="s">
        <v>166</v>
      </c>
      <c r="C3" s="31"/>
      <c r="D3" s="31"/>
      <c r="E3" s="31"/>
      <c r="F3" s="31"/>
      <c r="G3" s="31"/>
      <c r="H3" s="31"/>
      <c r="I3" s="38" t="s">
        <v>167</v>
      </c>
      <c r="J3" s="31"/>
      <c r="K3" s="31"/>
      <c r="L3" s="31"/>
      <c r="M3" s="31"/>
      <c r="N3" s="31"/>
      <c r="O3" s="31"/>
    </row>
    <row r="4" spans="1:15" ht="2.1" customHeight="1" x14ac:dyDescent="0.15">
      <c r="A4" s="252"/>
      <c r="B4" s="43"/>
      <c r="C4" s="34"/>
      <c r="D4" s="34"/>
      <c r="E4" s="34"/>
      <c r="F4" s="34"/>
      <c r="G4" s="34"/>
      <c r="H4" s="34"/>
      <c r="I4" s="252"/>
      <c r="J4" s="34"/>
      <c r="K4" s="34"/>
      <c r="L4" s="34"/>
      <c r="M4" s="34"/>
      <c r="N4" s="34"/>
      <c r="O4" s="34"/>
    </row>
    <row r="5" spans="1:15" ht="2.1" customHeight="1" x14ac:dyDescent="0.15">
      <c r="A5" s="252"/>
      <c r="B5" s="43"/>
      <c r="C5" s="34"/>
      <c r="D5" s="34"/>
      <c r="E5" s="34"/>
      <c r="F5" s="34"/>
      <c r="G5" s="34"/>
      <c r="H5" s="34"/>
      <c r="I5" s="252"/>
      <c r="J5" s="34"/>
      <c r="K5" s="34"/>
      <c r="L5" s="34"/>
      <c r="M5" s="34"/>
      <c r="N5" s="34"/>
      <c r="O5" s="34"/>
    </row>
    <row r="6" spans="1:15" ht="14.45" customHeight="1" x14ac:dyDescent="0.15">
      <c r="A6" s="34"/>
      <c r="B6" s="482" t="s">
        <v>1412</v>
      </c>
      <c r="C6" s="483"/>
      <c r="D6" s="253" t="s">
        <v>66</v>
      </c>
      <c r="E6" s="254" t="s">
        <v>66</v>
      </c>
      <c r="F6" s="255"/>
      <c r="G6" s="256"/>
      <c r="H6" s="34"/>
      <c r="I6" s="482" t="s">
        <v>1412</v>
      </c>
      <c r="J6" s="486"/>
      <c r="K6" s="490" t="s">
        <v>67</v>
      </c>
      <c r="L6" s="491"/>
      <c r="M6" s="254" t="s">
        <v>66</v>
      </c>
      <c r="N6" s="257" t="s">
        <v>68</v>
      </c>
      <c r="O6" s="258" t="s">
        <v>68</v>
      </c>
    </row>
    <row r="7" spans="1:15" ht="14.45" customHeight="1" x14ac:dyDescent="0.15">
      <c r="A7" s="34"/>
      <c r="B7" s="492"/>
      <c r="C7" s="493"/>
      <c r="D7" s="259" t="s">
        <v>4</v>
      </c>
      <c r="E7" s="260" t="s">
        <v>69</v>
      </c>
      <c r="F7" s="260" t="s">
        <v>70</v>
      </c>
      <c r="G7" s="261" t="s">
        <v>71</v>
      </c>
      <c r="H7" s="34"/>
      <c r="I7" s="494"/>
      <c r="J7" s="495"/>
      <c r="K7" s="259" t="s">
        <v>72</v>
      </c>
      <c r="L7" s="260" t="s">
        <v>73</v>
      </c>
      <c r="M7" s="260" t="s">
        <v>9</v>
      </c>
      <c r="N7" s="260" t="s">
        <v>106</v>
      </c>
      <c r="O7" s="261" t="s">
        <v>107</v>
      </c>
    </row>
    <row r="8" spans="1:15" ht="14.45" customHeight="1" x14ac:dyDescent="0.15">
      <c r="A8" s="34"/>
      <c r="B8" s="484"/>
      <c r="C8" s="485"/>
      <c r="D8" s="262" t="s">
        <v>74</v>
      </c>
      <c r="E8" s="263" t="s">
        <v>75</v>
      </c>
      <c r="F8" s="263" t="s">
        <v>76</v>
      </c>
      <c r="G8" s="264" t="s">
        <v>77</v>
      </c>
      <c r="H8" s="34"/>
      <c r="I8" s="487"/>
      <c r="J8" s="488"/>
      <c r="K8" s="262" t="s">
        <v>74</v>
      </c>
      <c r="L8" s="263" t="s">
        <v>78</v>
      </c>
      <c r="M8" s="263" t="s">
        <v>79</v>
      </c>
      <c r="N8" s="263" t="s">
        <v>80</v>
      </c>
      <c r="O8" s="264" t="s">
        <v>81</v>
      </c>
    </row>
    <row r="9" spans="1:15" ht="14.45" customHeight="1" x14ac:dyDescent="0.15">
      <c r="A9" s="34"/>
      <c r="B9" s="64" t="s">
        <v>41</v>
      </c>
      <c r="C9" s="65" t="s">
        <v>1372</v>
      </c>
      <c r="D9" s="265">
        <v>741684.51900000009</v>
      </c>
      <c r="E9" s="266">
        <v>510554.23900000006</v>
      </c>
      <c r="F9" s="267">
        <v>0.68840000000000001</v>
      </c>
      <c r="G9" s="268">
        <v>0.31159999999999999</v>
      </c>
      <c r="H9" s="269"/>
      <c r="I9" s="64" t="s">
        <v>41</v>
      </c>
      <c r="J9" s="65" t="s">
        <v>1372</v>
      </c>
      <c r="K9" s="472">
        <v>89350</v>
      </c>
      <c r="L9" s="266">
        <v>32101</v>
      </c>
      <c r="M9" s="476">
        <v>353563.04799999995</v>
      </c>
      <c r="N9" s="267">
        <v>0.25269999999999998</v>
      </c>
      <c r="O9" s="268">
        <v>9.0800000000000006E-2</v>
      </c>
    </row>
    <row r="10" spans="1:15" ht="14.45" customHeight="1" x14ac:dyDescent="0.15">
      <c r="A10" s="34"/>
      <c r="B10" s="70" t="s">
        <v>44</v>
      </c>
      <c r="C10" s="71" t="s">
        <v>18</v>
      </c>
      <c r="D10" s="270">
        <v>910745.799</v>
      </c>
      <c r="E10" s="271">
        <v>905063.28999999992</v>
      </c>
      <c r="F10" s="272">
        <v>0.99380000000000002</v>
      </c>
      <c r="G10" s="273">
        <v>6.1999999999999833E-3</v>
      </c>
      <c r="H10" s="269"/>
      <c r="I10" s="70" t="s">
        <v>44</v>
      </c>
      <c r="J10" s="71" t="s">
        <v>18</v>
      </c>
      <c r="K10" s="473">
        <v>536</v>
      </c>
      <c r="L10" s="271">
        <v>399</v>
      </c>
      <c r="M10" s="477">
        <v>7371.3399999999674</v>
      </c>
      <c r="N10" s="272">
        <v>7.2700000000000001E-2</v>
      </c>
      <c r="O10" s="273">
        <v>5.4100000000000002E-2</v>
      </c>
    </row>
    <row r="11" spans="1:15" ht="14.45" customHeight="1" x14ac:dyDescent="0.15">
      <c r="A11" s="34"/>
      <c r="B11" s="76" t="s">
        <v>45</v>
      </c>
      <c r="C11" s="71" t="s">
        <v>88</v>
      </c>
      <c r="D11" s="270">
        <v>2673141.1550000003</v>
      </c>
      <c r="E11" s="271">
        <v>1941761.264</v>
      </c>
      <c r="F11" s="272">
        <v>0.72640000000000005</v>
      </c>
      <c r="G11" s="273">
        <v>0.27359999999999995</v>
      </c>
      <c r="H11" s="269"/>
      <c r="I11" s="76" t="s">
        <v>45</v>
      </c>
      <c r="J11" s="71" t="s">
        <v>88</v>
      </c>
      <c r="K11" s="473">
        <v>79724</v>
      </c>
      <c r="L11" s="271">
        <v>74610</v>
      </c>
      <c r="M11" s="477">
        <v>2083498.858</v>
      </c>
      <c r="N11" s="272">
        <v>3.8300000000000001E-2</v>
      </c>
      <c r="O11" s="273">
        <v>3.5799999999999998E-2</v>
      </c>
    </row>
    <row r="12" spans="1:15" ht="14.45" customHeight="1" x14ac:dyDescent="0.15">
      <c r="A12" s="34"/>
      <c r="B12" s="77" t="s">
        <v>46</v>
      </c>
      <c r="C12" s="71" t="s">
        <v>19</v>
      </c>
      <c r="D12" s="270">
        <v>486207.61000000004</v>
      </c>
      <c r="E12" s="271">
        <v>439358.36900000001</v>
      </c>
      <c r="F12" s="272">
        <v>0.90359999999999996</v>
      </c>
      <c r="G12" s="273">
        <v>9.6400000000000041E-2</v>
      </c>
      <c r="H12" s="269"/>
      <c r="I12" s="77" t="s">
        <v>46</v>
      </c>
      <c r="J12" s="71" t="s">
        <v>19</v>
      </c>
      <c r="K12" s="473">
        <v>23498</v>
      </c>
      <c r="L12" s="271">
        <v>15475</v>
      </c>
      <c r="M12" s="477">
        <v>227434.36300000001</v>
      </c>
      <c r="N12" s="272">
        <v>0.1033</v>
      </c>
      <c r="O12" s="273">
        <v>6.8000000000000005E-2</v>
      </c>
    </row>
    <row r="13" spans="1:15" ht="14.45" customHeight="1" x14ac:dyDescent="0.15">
      <c r="A13" s="34"/>
      <c r="B13" s="77" t="s">
        <v>47</v>
      </c>
      <c r="C13" s="71" t="s">
        <v>33</v>
      </c>
      <c r="D13" s="270">
        <v>850820.58600000024</v>
      </c>
      <c r="E13" s="271">
        <v>583430.11100000003</v>
      </c>
      <c r="F13" s="272">
        <v>0.68569999999999998</v>
      </c>
      <c r="G13" s="273">
        <v>0.31430000000000002</v>
      </c>
      <c r="H13" s="269"/>
      <c r="I13" s="77" t="s">
        <v>47</v>
      </c>
      <c r="J13" s="71" t="s">
        <v>33</v>
      </c>
      <c r="K13" s="473">
        <v>33486</v>
      </c>
      <c r="L13" s="271">
        <v>26373</v>
      </c>
      <c r="M13" s="477">
        <v>611963.78300000017</v>
      </c>
      <c r="N13" s="272">
        <v>5.4699999999999999E-2</v>
      </c>
      <c r="O13" s="273">
        <v>4.3099999999999999E-2</v>
      </c>
    </row>
    <row r="14" spans="1:15" ht="14.45" customHeight="1" x14ac:dyDescent="0.15">
      <c r="A14" s="34"/>
      <c r="B14" s="77" t="s">
        <v>48</v>
      </c>
      <c r="C14" s="71" t="s">
        <v>20</v>
      </c>
      <c r="D14" s="270">
        <v>1978190.3220000002</v>
      </c>
      <c r="E14" s="271">
        <v>1600460.75</v>
      </c>
      <c r="F14" s="272">
        <v>0.80910000000000004</v>
      </c>
      <c r="G14" s="273">
        <v>0.19089999999999996</v>
      </c>
      <c r="H14" s="269"/>
      <c r="I14" s="77" t="s">
        <v>48</v>
      </c>
      <c r="J14" s="71" t="s">
        <v>20</v>
      </c>
      <c r="K14" s="473">
        <v>21068</v>
      </c>
      <c r="L14" s="271">
        <v>20396</v>
      </c>
      <c r="M14" s="477">
        <v>1312228.0139999997</v>
      </c>
      <c r="N14" s="272">
        <v>1.61E-2</v>
      </c>
      <c r="O14" s="273">
        <v>1.55E-2</v>
      </c>
    </row>
    <row r="15" spans="1:15" ht="14.45" customHeight="1" x14ac:dyDescent="0.15">
      <c r="A15" s="34"/>
      <c r="B15" s="77" t="s">
        <v>49</v>
      </c>
      <c r="C15" s="71" t="s">
        <v>21</v>
      </c>
      <c r="D15" s="270">
        <v>850062.09400000004</v>
      </c>
      <c r="E15" s="271">
        <v>424072.74100000004</v>
      </c>
      <c r="F15" s="272">
        <v>0.49890000000000001</v>
      </c>
      <c r="G15" s="273">
        <v>0.50109999999999999</v>
      </c>
      <c r="H15" s="269"/>
      <c r="I15" s="77" t="s">
        <v>49</v>
      </c>
      <c r="J15" s="71" t="s">
        <v>21</v>
      </c>
      <c r="K15" s="473">
        <v>1423</v>
      </c>
      <c r="L15" s="271">
        <v>1318</v>
      </c>
      <c r="M15" s="477">
        <v>720327.10100000002</v>
      </c>
      <c r="N15" s="272">
        <v>2E-3</v>
      </c>
      <c r="O15" s="273">
        <v>1.8E-3</v>
      </c>
    </row>
    <row r="16" spans="1:15" ht="14.45" customHeight="1" x14ac:dyDescent="0.15">
      <c r="A16" s="34"/>
      <c r="B16" s="77" t="s">
        <v>50</v>
      </c>
      <c r="C16" s="71" t="s">
        <v>1373</v>
      </c>
      <c r="D16" s="270">
        <v>1719685.4560000005</v>
      </c>
      <c r="E16" s="271">
        <v>1048080.9790000001</v>
      </c>
      <c r="F16" s="272">
        <v>0.60950000000000004</v>
      </c>
      <c r="G16" s="273">
        <v>0.39049999999999996</v>
      </c>
      <c r="H16" s="269"/>
      <c r="I16" s="77" t="s">
        <v>50</v>
      </c>
      <c r="J16" s="71" t="s">
        <v>1373</v>
      </c>
      <c r="K16" s="473">
        <v>78016</v>
      </c>
      <c r="L16" s="271">
        <v>71099</v>
      </c>
      <c r="M16" s="477">
        <v>1785636.594</v>
      </c>
      <c r="N16" s="272">
        <v>4.3700000000000003E-2</v>
      </c>
      <c r="O16" s="273">
        <v>3.9800000000000002E-2</v>
      </c>
    </row>
    <row r="17" spans="1:15" ht="14.45" customHeight="1" x14ac:dyDescent="0.15">
      <c r="A17" s="34"/>
      <c r="B17" s="77" t="s">
        <v>53</v>
      </c>
      <c r="C17" s="71" t="s">
        <v>1374</v>
      </c>
      <c r="D17" s="270">
        <v>531344.5560000001</v>
      </c>
      <c r="E17" s="271">
        <v>336412.60900000005</v>
      </c>
      <c r="F17" s="272">
        <v>0.6331</v>
      </c>
      <c r="G17" s="273">
        <v>0.3669</v>
      </c>
      <c r="H17" s="269"/>
      <c r="I17" s="77" t="s">
        <v>53</v>
      </c>
      <c r="J17" s="71" t="s">
        <v>1374</v>
      </c>
      <c r="K17" s="473">
        <v>31833</v>
      </c>
      <c r="L17" s="271">
        <v>26860</v>
      </c>
      <c r="M17" s="477">
        <v>568155.06999999995</v>
      </c>
      <c r="N17" s="272">
        <v>5.6000000000000001E-2</v>
      </c>
      <c r="O17" s="273">
        <v>4.7300000000000002E-2</v>
      </c>
    </row>
    <row r="18" spans="1:15" ht="14.45" customHeight="1" x14ac:dyDescent="0.15">
      <c r="A18" s="34"/>
      <c r="B18" s="77" t="s">
        <v>54</v>
      </c>
      <c r="C18" s="71" t="s">
        <v>22</v>
      </c>
      <c r="D18" s="270">
        <v>2701949.301</v>
      </c>
      <c r="E18" s="271">
        <v>1263208.077</v>
      </c>
      <c r="F18" s="272">
        <v>0.46750000000000003</v>
      </c>
      <c r="G18" s="273">
        <v>0.53249999999999997</v>
      </c>
      <c r="H18" s="269"/>
      <c r="I18" s="77" t="s">
        <v>54</v>
      </c>
      <c r="J18" s="71" t="s">
        <v>22</v>
      </c>
      <c r="K18" s="473">
        <v>36255</v>
      </c>
      <c r="L18" s="271">
        <v>34065</v>
      </c>
      <c r="M18" s="477">
        <v>2828512.43</v>
      </c>
      <c r="N18" s="272">
        <v>1.2800000000000001E-2</v>
      </c>
      <c r="O18" s="273">
        <v>1.2E-2</v>
      </c>
    </row>
    <row r="19" spans="1:15" ht="14.45" customHeight="1" x14ac:dyDescent="0.15">
      <c r="A19" s="34"/>
      <c r="B19" s="78" t="s">
        <v>55</v>
      </c>
      <c r="C19" s="71" t="s">
        <v>23</v>
      </c>
      <c r="D19" s="270">
        <v>1154193.4469999999</v>
      </c>
      <c r="E19" s="271">
        <v>866122.20299999998</v>
      </c>
      <c r="F19" s="272">
        <v>0.75039999999999996</v>
      </c>
      <c r="G19" s="273">
        <v>0.24960000000000004</v>
      </c>
      <c r="H19" s="269"/>
      <c r="I19" s="78" t="s">
        <v>55</v>
      </c>
      <c r="J19" s="71" t="s">
        <v>23</v>
      </c>
      <c r="K19" s="473">
        <v>11606</v>
      </c>
      <c r="L19" s="271">
        <v>10767</v>
      </c>
      <c r="M19" s="477">
        <v>627183.83600000024</v>
      </c>
      <c r="N19" s="272">
        <v>1.8499999999999999E-2</v>
      </c>
      <c r="O19" s="273">
        <v>1.72E-2</v>
      </c>
    </row>
    <row r="20" spans="1:15" ht="14.45" customHeight="1" x14ac:dyDescent="0.15">
      <c r="A20" s="34"/>
      <c r="B20" s="78" t="s">
        <v>56</v>
      </c>
      <c r="C20" s="71" t="s">
        <v>24</v>
      </c>
      <c r="D20" s="270">
        <v>997842.86600000004</v>
      </c>
      <c r="E20" s="271">
        <v>497667.272</v>
      </c>
      <c r="F20" s="272">
        <v>0.49869999999999998</v>
      </c>
      <c r="G20" s="273">
        <v>0.50130000000000008</v>
      </c>
      <c r="H20" s="269"/>
      <c r="I20" s="78" t="s">
        <v>56</v>
      </c>
      <c r="J20" s="71" t="s">
        <v>24</v>
      </c>
      <c r="K20" s="473">
        <v>81307</v>
      </c>
      <c r="L20" s="271">
        <v>68273</v>
      </c>
      <c r="M20" s="477">
        <v>1250049.4169999999</v>
      </c>
      <c r="N20" s="272">
        <v>6.5000000000000002E-2</v>
      </c>
      <c r="O20" s="273">
        <v>5.4600000000000003E-2</v>
      </c>
    </row>
    <row r="21" spans="1:15" ht="14.45" customHeight="1" x14ac:dyDescent="0.15">
      <c r="A21" s="34"/>
      <c r="B21" s="77" t="s">
        <v>57</v>
      </c>
      <c r="C21" s="71" t="s">
        <v>89</v>
      </c>
      <c r="D21" s="270">
        <v>738633.26599999995</v>
      </c>
      <c r="E21" s="271">
        <v>455096.35600000003</v>
      </c>
      <c r="F21" s="272">
        <v>0.61609999999999998</v>
      </c>
      <c r="G21" s="273">
        <v>0.38390000000000002</v>
      </c>
      <c r="H21" s="269"/>
      <c r="I21" s="77" t="s">
        <v>57</v>
      </c>
      <c r="J21" s="71" t="s">
        <v>89</v>
      </c>
      <c r="K21" s="473">
        <v>33523</v>
      </c>
      <c r="L21" s="271">
        <v>30242</v>
      </c>
      <c r="M21" s="477">
        <v>923212.23899999983</v>
      </c>
      <c r="N21" s="272">
        <v>3.6299999999999999E-2</v>
      </c>
      <c r="O21" s="273">
        <v>3.2800000000000003E-2</v>
      </c>
    </row>
    <row r="22" spans="1:15" ht="14.45" customHeight="1" x14ac:dyDescent="0.15">
      <c r="A22" s="34"/>
      <c r="B22" s="77" t="s">
        <v>58</v>
      </c>
      <c r="C22" s="71" t="s">
        <v>90</v>
      </c>
      <c r="D22" s="270">
        <v>1022825.8489999999</v>
      </c>
      <c r="E22" s="271">
        <v>584615.728</v>
      </c>
      <c r="F22" s="272">
        <v>0.5716</v>
      </c>
      <c r="G22" s="273">
        <v>0.4284</v>
      </c>
      <c r="H22" s="269"/>
      <c r="I22" s="77" t="s">
        <v>58</v>
      </c>
      <c r="J22" s="71" t="s">
        <v>90</v>
      </c>
      <c r="K22" s="473">
        <v>84932</v>
      </c>
      <c r="L22" s="271">
        <v>74465</v>
      </c>
      <c r="M22" s="477">
        <v>1687623.2349999999</v>
      </c>
      <c r="N22" s="272">
        <v>5.0299999999999997E-2</v>
      </c>
      <c r="O22" s="273">
        <v>4.41E-2</v>
      </c>
    </row>
    <row r="23" spans="1:15" ht="14.45" customHeight="1" x14ac:dyDescent="0.15">
      <c r="A23" s="34"/>
      <c r="B23" s="77" t="s">
        <v>59</v>
      </c>
      <c r="C23" s="71" t="s">
        <v>91</v>
      </c>
      <c r="D23" s="270">
        <v>338011.527</v>
      </c>
      <c r="E23" s="271">
        <v>259122.08</v>
      </c>
      <c r="F23" s="272">
        <v>0.76659999999999995</v>
      </c>
      <c r="G23" s="273">
        <v>0.23340000000000005</v>
      </c>
      <c r="H23" s="269"/>
      <c r="I23" s="77" t="s">
        <v>59</v>
      </c>
      <c r="J23" s="71" t="s">
        <v>91</v>
      </c>
      <c r="K23" s="473">
        <v>18080</v>
      </c>
      <c r="L23" s="271">
        <v>16958</v>
      </c>
      <c r="M23" s="477">
        <v>694804.59600000002</v>
      </c>
      <c r="N23" s="272">
        <v>2.5999999999999999E-2</v>
      </c>
      <c r="O23" s="273">
        <v>2.4400000000000002E-2</v>
      </c>
    </row>
    <row r="24" spans="1:15" ht="14.45" customHeight="1" x14ac:dyDescent="0.15">
      <c r="A24" s="34"/>
      <c r="B24" s="77" t="s">
        <v>60</v>
      </c>
      <c r="C24" s="71" t="s">
        <v>83</v>
      </c>
      <c r="D24" s="270">
        <v>744877.40099999995</v>
      </c>
      <c r="E24" s="271">
        <v>632405.21699999995</v>
      </c>
      <c r="F24" s="272">
        <v>0.84899999999999998</v>
      </c>
      <c r="G24" s="273">
        <v>0.15100000000000002</v>
      </c>
      <c r="H24" s="269"/>
      <c r="I24" s="77" t="s">
        <v>60</v>
      </c>
      <c r="J24" s="71" t="s">
        <v>83</v>
      </c>
      <c r="K24" s="473">
        <v>16128</v>
      </c>
      <c r="L24" s="271">
        <v>15258</v>
      </c>
      <c r="M24" s="477">
        <v>487407.03400000004</v>
      </c>
      <c r="N24" s="272">
        <v>3.3099999999999997E-2</v>
      </c>
      <c r="O24" s="273">
        <v>3.1300000000000001E-2</v>
      </c>
    </row>
    <row r="25" spans="1:15" ht="14.45" customHeight="1" x14ac:dyDescent="0.15">
      <c r="A25" s="479">
        <v>26</v>
      </c>
      <c r="B25" s="77" t="s">
        <v>61</v>
      </c>
      <c r="C25" s="71" t="s">
        <v>25</v>
      </c>
      <c r="D25" s="270">
        <v>2123455.5690000001</v>
      </c>
      <c r="E25" s="271">
        <v>952547.6100000001</v>
      </c>
      <c r="F25" s="272">
        <v>0.4486</v>
      </c>
      <c r="G25" s="273">
        <v>0.5514</v>
      </c>
      <c r="H25" s="269"/>
      <c r="I25" s="77" t="s">
        <v>61</v>
      </c>
      <c r="J25" s="71" t="s">
        <v>25</v>
      </c>
      <c r="K25" s="473">
        <v>63032</v>
      </c>
      <c r="L25" s="271">
        <v>59478</v>
      </c>
      <c r="M25" s="477">
        <v>2681874.9650000008</v>
      </c>
      <c r="N25" s="272">
        <v>2.35E-2</v>
      </c>
      <c r="O25" s="273">
        <v>2.2200000000000001E-2</v>
      </c>
    </row>
    <row r="26" spans="1:15" ht="14.45" customHeight="1" x14ac:dyDescent="0.15">
      <c r="A26" s="480"/>
      <c r="B26" s="77" t="s">
        <v>62</v>
      </c>
      <c r="C26" s="71" t="s">
        <v>105</v>
      </c>
      <c r="D26" s="270">
        <v>679201.87800000003</v>
      </c>
      <c r="E26" s="271">
        <v>646819.4169999999</v>
      </c>
      <c r="F26" s="272">
        <v>0.95230000000000004</v>
      </c>
      <c r="G26" s="273">
        <v>4.7699999999999965E-2</v>
      </c>
      <c r="H26" s="269"/>
      <c r="I26" s="77" t="s">
        <v>62</v>
      </c>
      <c r="J26" s="71" t="s">
        <v>105</v>
      </c>
      <c r="K26" s="473">
        <v>7450</v>
      </c>
      <c r="L26" s="271">
        <v>7300</v>
      </c>
      <c r="M26" s="477">
        <v>115920.06499999994</v>
      </c>
      <c r="N26" s="272">
        <v>6.4299999999999996E-2</v>
      </c>
      <c r="O26" s="273">
        <v>6.3E-2</v>
      </c>
    </row>
    <row r="27" spans="1:15" ht="14.45" customHeight="1" x14ac:dyDescent="0.15">
      <c r="A27" s="480"/>
      <c r="B27" s="77" t="s">
        <v>63</v>
      </c>
      <c r="C27" s="71" t="s">
        <v>1375</v>
      </c>
      <c r="D27" s="270">
        <v>8478629.5140000004</v>
      </c>
      <c r="E27" s="271">
        <v>3434549.6409999998</v>
      </c>
      <c r="F27" s="272">
        <v>0.40510000000000002</v>
      </c>
      <c r="G27" s="273">
        <v>0.59489999999999998</v>
      </c>
      <c r="H27" s="269"/>
      <c r="I27" s="77" t="s">
        <v>63</v>
      </c>
      <c r="J27" s="71" t="s">
        <v>1375</v>
      </c>
      <c r="K27" s="473">
        <v>320440</v>
      </c>
      <c r="L27" s="271">
        <v>313885</v>
      </c>
      <c r="M27" s="477">
        <v>16268026.640000002</v>
      </c>
      <c r="N27" s="272">
        <v>1.9699999999999999E-2</v>
      </c>
      <c r="O27" s="273">
        <v>1.9300000000000001E-2</v>
      </c>
    </row>
    <row r="28" spans="1:15" ht="14.45" customHeight="1" x14ac:dyDescent="0.15">
      <c r="A28" s="274"/>
      <c r="B28" s="77" t="s">
        <v>87</v>
      </c>
      <c r="C28" s="71" t="s">
        <v>0</v>
      </c>
      <c r="D28" s="270">
        <v>715728.87499999988</v>
      </c>
      <c r="E28" s="271">
        <v>480200.00899999996</v>
      </c>
      <c r="F28" s="272">
        <v>0.67090000000000005</v>
      </c>
      <c r="G28" s="273">
        <v>0.32909999999999995</v>
      </c>
      <c r="H28" s="269"/>
      <c r="I28" s="77" t="s">
        <v>87</v>
      </c>
      <c r="J28" s="71" t="s">
        <v>0</v>
      </c>
      <c r="K28" s="473">
        <v>46456</v>
      </c>
      <c r="L28" s="271">
        <v>35187</v>
      </c>
      <c r="M28" s="477">
        <v>597719.23400000005</v>
      </c>
      <c r="N28" s="272">
        <v>7.7700000000000005E-2</v>
      </c>
      <c r="O28" s="273">
        <v>5.8900000000000001E-2</v>
      </c>
    </row>
    <row r="29" spans="1:15" ht="14.45" customHeight="1" x14ac:dyDescent="0.15">
      <c r="A29" s="274"/>
      <c r="B29" s="77" t="s">
        <v>115</v>
      </c>
      <c r="C29" s="71" t="s">
        <v>26</v>
      </c>
      <c r="D29" s="270">
        <v>3818894.8650000007</v>
      </c>
      <c r="E29" s="271">
        <v>0</v>
      </c>
      <c r="F29" s="272">
        <v>0</v>
      </c>
      <c r="G29" s="273">
        <v>1</v>
      </c>
      <c r="H29" s="269"/>
      <c r="I29" s="77" t="s">
        <v>115</v>
      </c>
      <c r="J29" s="71" t="s">
        <v>26</v>
      </c>
      <c r="K29" s="473">
        <v>293612</v>
      </c>
      <c r="L29" s="271">
        <v>197623</v>
      </c>
      <c r="M29" s="477">
        <v>3818894.8650000007</v>
      </c>
      <c r="N29" s="272">
        <v>7.6899999999999996E-2</v>
      </c>
      <c r="O29" s="273">
        <v>5.1700000000000003E-2</v>
      </c>
    </row>
    <row r="30" spans="1:15" ht="14.45" customHeight="1" x14ac:dyDescent="0.15">
      <c r="A30" s="34"/>
      <c r="B30" s="77" t="s">
        <v>116</v>
      </c>
      <c r="C30" s="71" t="s">
        <v>1376</v>
      </c>
      <c r="D30" s="270">
        <v>1737016.0460000001</v>
      </c>
      <c r="E30" s="271">
        <v>402863.24200000003</v>
      </c>
      <c r="F30" s="272">
        <v>0.2319</v>
      </c>
      <c r="G30" s="273">
        <v>0.7681</v>
      </c>
      <c r="H30" s="269"/>
      <c r="I30" s="77" t="s">
        <v>116</v>
      </c>
      <c r="J30" s="71" t="s">
        <v>1376</v>
      </c>
      <c r="K30" s="473">
        <v>12939</v>
      </c>
      <c r="L30" s="271">
        <v>12680</v>
      </c>
      <c r="M30" s="477">
        <v>1612066.6760000002</v>
      </c>
      <c r="N30" s="272">
        <v>8.0000000000000002E-3</v>
      </c>
      <c r="O30" s="273">
        <v>7.9000000000000008E-3</v>
      </c>
    </row>
    <row r="31" spans="1:15" ht="14.45" customHeight="1" x14ac:dyDescent="0.15">
      <c r="A31" s="34"/>
      <c r="B31" s="77" t="s">
        <v>117</v>
      </c>
      <c r="C31" s="71" t="s">
        <v>93</v>
      </c>
      <c r="D31" s="270">
        <v>310341.04300000001</v>
      </c>
      <c r="E31" s="271">
        <v>34264.261000000006</v>
      </c>
      <c r="F31" s="272">
        <v>0.1104</v>
      </c>
      <c r="G31" s="273">
        <v>0.88959999999999995</v>
      </c>
      <c r="H31" s="269"/>
      <c r="I31" s="77" t="s">
        <v>117</v>
      </c>
      <c r="J31" s="71" t="s">
        <v>93</v>
      </c>
      <c r="K31" s="473">
        <v>5691</v>
      </c>
      <c r="L31" s="271">
        <v>5682</v>
      </c>
      <c r="M31" s="477">
        <v>276560.85900000005</v>
      </c>
      <c r="N31" s="272">
        <v>2.06E-2</v>
      </c>
      <c r="O31" s="273">
        <v>2.0500000000000001E-2</v>
      </c>
    </row>
    <row r="32" spans="1:15" ht="14.45" customHeight="1" x14ac:dyDescent="0.15">
      <c r="A32" s="34"/>
      <c r="B32" s="78" t="s">
        <v>118</v>
      </c>
      <c r="C32" s="71" t="s">
        <v>94</v>
      </c>
      <c r="D32" s="270">
        <v>366881.54700000002</v>
      </c>
      <c r="E32" s="271">
        <v>265308.25200000004</v>
      </c>
      <c r="F32" s="272">
        <v>0.72309999999999997</v>
      </c>
      <c r="G32" s="273">
        <v>0.27690000000000003</v>
      </c>
      <c r="H32" s="269"/>
      <c r="I32" s="78" t="s">
        <v>118</v>
      </c>
      <c r="J32" s="71" t="s">
        <v>94</v>
      </c>
      <c r="K32" s="473">
        <v>28776</v>
      </c>
      <c r="L32" s="271">
        <v>26051</v>
      </c>
      <c r="M32" s="477">
        <v>389734.34699999995</v>
      </c>
      <c r="N32" s="272">
        <v>7.3800000000000004E-2</v>
      </c>
      <c r="O32" s="273">
        <v>6.6799999999999998E-2</v>
      </c>
    </row>
    <row r="33" spans="1:15" ht="14.45" customHeight="1" x14ac:dyDescent="0.15">
      <c r="A33" s="34"/>
      <c r="B33" s="78" t="s">
        <v>119</v>
      </c>
      <c r="C33" s="71" t="s">
        <v>27</v>
      </c>
      <c r="D33" s="270">
        <v>6057042.9699999997</v>
      </c>
      <c r="E33" s="271">
        <v>931788.96600000001</v>
      </c>
      <c r="F33" s="272">
        <v>0.15379999999999999</v>
      </c>
      <c r="G33" s="273">
        <v>0.84620000000000006</v>
      </c>
      <c r="H33" s="269"/>
      <c r="I33" s="78" t="s">
        <v>119</v>
      </c>
      <c r="J33" s="71" t="s">
        <v>27</v>
      </c>
      <c r="K33" s="473">
        <v>735287</v>
      </c>
      <c r="L33" s="271">
        <v>642319</v>
      </c>
      <c r="M33" s="477">
        <v>7470339.3969999999</v>
      </c>
      <c r="N33" s="272">
        <v>9.8400000000000001E-2</v>
      </c>
      <c r="O33" s="273">
        <v>8.5999999999999993E-2</v>
      </c>
    </row>
    <row r="34" spans="1:15" ht="14.45" customHeight="1" x14ac:dyDescent="0.15">
      <c r="A34" s="34"/>
      <c r="B34" s="82" t="s">
        <v>120</v>
      </c>
      <c r="C34" s="71" t="s">
        <v>28</v>
      </c>
      <c r="D34" s="270">
        <v>2180060.3469999996</v>
      </c>
      <c r="E34" s="271">
        <v>487123.35200000001</v>
      </c>
      <c r="F34" s="272">
        <v>0.22339999999999999</v>
      </c>
      <c r="G34" s="273">
        <v>0.77659999999999996</v>
      </c>
      <c r="H34" s="269"/>
      <c r="I34" s="82" t="s">
        <v>120</v>
      </c>
      <c r="J34" s="71" t="s">
        <v>28</v>
      </c>
      <c r="K34" s="473">
        <v>85765</v>
      </c>
      <c r="L34" s="271">
        <v>80416</v>
      </c>
      <c r="M34" s="477">
        <v>1907721.1440000003</v>
      </c>
      <c r="N34" s="272">
        <v>4.4999999999999998E-2</v>
      </c>
      <c r="O34" s="273">
        <v>4.2200000000000001E-2</v>
      </c>
    </row>
    <row r="35" spans="1:15" ht="14.45" customHeight="1" x14ac:dyDescent="0.15">
      <c r="A35" s="34"/>
      <c r="B35" s="77" t="s">
        <v>121</v>
      </c>
      <c r="C35" s="71" t="s">
        <v>29</v>
      </c>
      <c r="D35" s="270">
        <v>5419665.2740000002</v>
      </c>
      <c r="E35" s="271">
        <v>441390.01500000001</v>
      </c>
      <c r="F35" s="272">
        <v>8.14E-2</v>
      </c>
      <c r="G35" s="273">
        <v>0.91859999999999997</v>
      </c>
      <c r="H35" s="269"/>
      <c r="I35" s="77" t="s">
        <v>121</v>
      </c>
      <c r="J35" s="71" t="s">
        <v>29</v>
      </c>
      <c r="K35" s="473">
        <v>74408</v>
      </c>
      <c r="L35" s="271">
        <v>41569</v>
      </c>
      <c r="M35" s="477">
        <v>5206099.7369999997</v>
      </c>
      <c r="N35" s="272">
        <v>1.43E-2</v>
      </c>
      <c r="O35" s="273">
        <v>8.0000000000000002E-3</v>
      </c>
    </row>
    <row r="36" spans="1:15" ht="14.45" customHeight="1" x14ac:dyDescent="0.15">
      <c r="A36" s="34"/>
      <c r="B36" s="77" t="s">
        <v>122</v>
      </c>
      <c r="C36" s="71" t="s">
        <v>95</v>
      </c>
      <c r="D36" s="270">
        <v>3356533.2290000003</v>
      </c>
      <c r="E36" s="271">
        <v>815134.40899999999</v>
      </c>
      <c r="F36" s="272">
        <v>0.2429</v>
      </c>
      <c r="G36" s="273">
        <v>0.7571</v>
      </c>
      <c r="H36" s="269"/>
      <c r="I36" s="77" t="s">
        <v>122</v>
      </c>
      <c r="J36" s="71" t="s">
        <v>95</v>
      </c>
      <c r="K36" s="473">
        <v>220870</v>
      </c>
      <c r="L36" s="271">
        <v>200002</v>
      </c>
      <c r="M36" s="477">
        <v>3840119.0830000006</v>
      </c>
      <c r="N36" s="272">
        <v>5.7500000000000002E-2</v>
      </c>
      <c r="O36" s="273">
        <v>5.21E-2</v>
      </c>
    </row>
    <row r="37" spans="1:15" ht="14.45" customHeight="1" x14ac:dyDescent="0.15">
      <c r="A37" s="34"/>
      <c r="B37" s="77" t="s">
        <v>123</v>
      </c>
      <c r="C37" s="71" t="s">
        <v>84</v>
      </c>
      <c r="D37" s="270">
        <v>3656173.5270000002</v>
      </c>
      <c r="E37" s="271">
        <v>1991881.5290000001</v>
      </c>
      <c r="F37" s="272">
        <v>0.54479999999999995</v>
      </c>
      <c r="G37" s="273">
        <v>0.45520000000000005</v>
      </c>
      <c r="H37" s="269"/>
      <c r="I37" s="77" t="s">
        <v>123</v>
      </c>
      <c r="J37" s="71" t="s">
        <v>84</v>
      </c>
      <c r="K37" s="473">
        <v>97370</v>
      </c>
      <c r="L37" s="271">
        <v>86076</v>
      </c>
      <c r="M37" s="477">
        <v>2597845.4070000006</v>
      </c>
      <c r="N37" s="272">
        <v>3.7499999999999999E-2</v>
      </c>
      <c r="O37" s="273">
        <v>3.3099999999999997E-2</v>
      </c>
    </row>
    <row r="38" spans="1:15" ht="14.45" customHeight="1" x14ac:dyDescent="0.15">
      <c r="A38" s="34"/>
      <c r="B38" s="77" t="s">
        <v>124</v>
      </c>
      <c r="C38" s="71" t="s">
        <v>14</v>
      </c>
      <c r="D38" s="270">
        <v>1575418.6679999998</v>
      </c>
      <c r="E38" s="271">
        <v>0</v>
      </c>
      <c r="F38" s="272">
        <v>0</v>
      </c>
      <c r="G38" s="273">
        <v>1</v>
      </c>
      <c r="H38" s="269"/>
      <c r="I38" s="77" t="s">
        <v>124</v>
      </c>
      <c r="J38" s="71" t="s">
        <v>14</v>
      </c>
      <c r="K38" s="473">
        <v>87565</v>
      </c>
      <c r="L38" s="271">
        <v>87565</v>
      </c>
      <c r="M38" s="477">
        <v>1575418.6679999998</v>
      </c>
      <c r="N38" s="272">
        <v>5.5599999999999997E-2</v>
      </c>
      <c r="O38" s="273">
        <v>5.5599999999999997E-2</v>
      </c>
    </row>
    <row r="39" spans="1:15" ht="14.45" customHeight="1" x14ac:dyDescent="0.15">
      <c r="A39" s="34"/>
      <c r="B39" s="77" t="s">
        <v>125</v>
      </c>
      <c r="C39" s="71" t="s">
        <v>30</v>
      </c>
      <c r="D39" s="270">
        <v>3378647.4570000004</v>
      </c>
      <c r="E39" s="271">
        <v>201652.25400000002</v>
      </c>
      <c r="F39" s="272">
        <v>5.9700000000000003E-2</v>
      </c>
      <c r="G39" s="273">
        <v>0.94030000000000002</v>
      </c>
      <c r="H39" s="269"/>
      <c r="I39" s="77" t="s">
        <v>125</v>
      </c>
      <c r="J39" s="71" t="s">
        <v>30</v>
      </c>
      <c r="K39" s="473">
        <v>199538</v>
      </c>
      <c r="L39" s="271">
        <v>197591</v>
      </c>
      <c r="M39" s="477">
        <v>3563556.9530000002</v>
      </c>
      <c r="N39" s="272">
        <v>5.6000000000000001E-2</v>
      </c>
      <c r="O39" s="273">
        <v>5.5399999999999998E-2</v>
      </c>
    </row>
    <row r="40" spans="1:15" ht="14.45" customHeight="1" x14ac:dyDescent="0.15">
      <c r="A40" s="34"/>
      <c r="B40" s="77" t="s">
        <v>126</v>
      </c>
      <c r="C40" s="71" t="s">
        <v>96</v>
      </c>
      <c r="D40" s="270">
        <v>3948529.3019999997</v>
      </c>
      <c r="E40" s="271">
        <v>149560.19200000001</v>
      </c>
      <c r="F40" s="272">
        <v>3.7900000000000003E-2</v>
      </c>
      <c r="G40" s="273">
        <v>0.96209999999999996</v>
      </c>
      <c r="H40" s="269"/>
      <c r="I40" s="77" t="s">
        <v>126</v>
      </c>
      <c r="J40" s="71" t="s">
        <v>96</v>
      </c>
      <c r="K40" s="473">
        <v>444516</v>
      </c>
      <c r="L40" s="271">
        <v>413291</v>
      </c>
      <c r="M40" s="477">
        <v>3812874.378</v>
      </c>
      <c r="N40" s="272">
        <v>0.1166</v>
      </c>
      <c r="O40" s="273">
        <v>0.1084</v>
      </c>
    </row>
    <row r="41" spans="1:15" ht="14.45" customHeight="1" x14ac:dyDescent="0.15">
      <c r="A41" s="34"/>
      <c r="B41" s="77" t="s">
        <v>127</v>
      </c>
      <c r="C41" s="71" t="s">
        <v>114</v>
      </c>
      <c r="D41" s="270">
        <v>239664.45600000003</v>
      </c>
      <c r="E41" s="271">
        <v>26005.637999999999</v>
      </c>
      <c r="F41" s="272">
        <v>0.1085</v>
      </c>
      <c r="G41" s="273">
        <v>0.89149999999999996</v>
      </c>
      <c r="H41" s="269"/>
      <c r="I41" s="77" t="s">
        <v>127</v>
      </c>
      <c r="J41" s="71" t="s">
        <v>114</v>
      </c>
      <c r="K41" s="473">
        <v>29289</v>
      </c>
      <c r="L41" s="271">
        <v>19848</v>
      </c>
      <c r="M41" s="477">
        <v>234776.576</v>
      </c>
      <c r="N41" s="272">
        <v>0.12479999999999999</v>
      </c>
      <c r="O41" s="273">
        <v>8.4500000000000006E-2</v>
      </c>
    </row>
    <row r="42" spans="1:15" ht="14.45" customHeight="1" x14ac:dyDescent="0.15">
      <c r="A42" s="34"/>
      <c r="B42" s="77" t="s">
        <v>128</v>
      </c>
      <c r="C42" s="71" t="s">
        <v>31</v>
      </c>
      <c r="D42" s="270">
        <v>5456057.6980000008</v>
      </c>
      <c r="E42" s="271">
        <v>1112652.686</v>
      </c>
      <c r="F42" s="272">
        <v>0.2039</v>
      </c>
      <c r="G42" s="273">
        <v>0.79610000000000003</v>
      </c>
      <c r="H42" s="269"/>
      <c r="I42" s="77" t="s">
        <v>128</v>
      </c>
      <c r="J42" s="71" t="s">
        <v>31</v>
      </c>
      <c r="K42" s="473">
        <v>535096</v>
      </c>
      <c r="L42" s="271">
        <v>449637</v>
      </c>
      <c r="M42" s="477">
        <v>4722352.5979999993</v>
      </c>
      <c r="N42" s="272">
        <v>0.1133</v>
      </c>
      <c r="O42" s="273">
        <v>9.5200000000000007E-2</v>
      </c>
    </row>
    <row r="43" spans="1:15" ht="14.45" customHeight="1" x14ac:dyDescent="0.15">
      <c r="A43" s="34"/>
      <c r="B43" s="77" t="s">
        <v>129</v>
      </c>
      <c r="C43" s="71" t="s">
        <v>32</v>
      </c>
      <c r="D43" s="270">
        <v>2775020.0579999997</v>
      </c>
      <c r="E43" s="271">
        <v>837120.66800000006</v>
      </c>
      <c r="F43" s="272">
        <v>0.30170000000000002</v>
      </c>
      <c r="G43" s="273">
        <v>0.69829999999999992</v>
      </c>
      <c r="H43" s="269"/>
      <c r="I43" s="77" t="s">
        <v>129</v>
      </c>
      <c r="J43" s="71" t="s">
        <v>32</v>
      </c>
      <c r="K43" s="473">
        <v>458045</v>
      </c>
      <c r="L43" s="271">
        <v>363933</v>
      </c>
      <c r="M43" s="477">
        <v>2580946.5640000002</v>
      </c>
      <c r="N43" s="272">
        <v>0.17749999999999999</v>
      </c>
      <c r="O43" s="273">
        <v>0.14099999999999999</v>
      </c>
    </row>
    <row r="44" spans="1:15" ht="14.45" customHeight="1" x14ac:dyDescent="0.15">
      <c r="A44" s="34"/>
      <c r="B44" s="77" t="s">
        <v>139</v>
      </c>
      <c r="C44" s="71" t="s">
        <v>1216</v>
      </c>
      <c r="D44" s="270">
        <v>99996.081000000006</v>
      </c>
      <c r="E44" s="271">
        <v>0</v>
      </c>
      <c r="F44" s="272">
        <v>0</v>
      </c>
      <c r="G44" s="273">
        <v>1</v>
      </c>
      <c r="H44" s="269"/>
      <c r="I44" s="77" t="s">
        <v>139</v>
      </c>
      <c r="J44" s="71" t="s">
        <v>1216</v>
      </c>
      <c r="K44" s="473">
        <v>0</v>
      </c>
      <c r="L44" s="271">
        <v>0</v>
      </c>
      <c r="M44" s="477">
        <v>99996.081000000006</v>
      </c>
      <c r="N44" s="272">
        <v>0</v>
      </c>
      <c r="O44" s="273">
        <v>0</v>
      </c>
    </row>
    <row r="45" spans="1:15" ht="14.45" customHeight="1" x14ac:dyDescent="0.15">
      <c r="A45" s="34"/>
      <c r="B45" s="83" t="s">
        <v>140</v>
      </c>
      <c r="C45" s="84" t="s">
        <v>1367</v>
      </c>
      <c r="D45" s="270">
        <v>307376.114</v>
      </c>
      <c r="E45" s="271">
        <v>106029.45699999999</v>
      </c>
      <c r="F45" s="272">
        <v>0.34499999999999997</v>
      </c>
      <c r="G45" s="273">
        <v>0.65500000000000003</v>
      </c>
      <c r="H45" s="269"/>
      <c r="I45" s="83" t="s">
        <v>140</v>
      </c>
      <c r="J45" s="84" t="s">
        <v>1367</v>
      </c>
      <c r="K45" s="473">
        <v>656</v>
      </c>
      <c r="L45" s="271">
        <v>622</v>
      </c>
      <c r="M45" s="477">
        <v>453726.10700000008</v>
      </c>
      <c r="N45" s="272">
        <v>1.4E-3</v>
      </c>
      <c r="O45" s="273">
        <v>1.4E-3</v>
      </c>
    </row>
    <row r="46" spans="1:15" ht="24" customHeight="1" x14ac:dyDescent="0.15">
      <c r="A46" s="34"/>
      <c r="B46" s="275"/>
      <c r="C46" s="276" t="s">
        <v>64</v>
      </c>
      <c r="D46" s="277">
        <v>75120550.272</v>
      </c>
      <c r="E46" s="278">
        <v>25664322.883000001</v>
      </c>
      <c r="F46" s="279">
        <v>0.34160000000000001</v>
      </c>
      <c r="G46" s="280">
        <v>0.65839999999999999</v>
      </c>
      <c r="H46" s="269"/>
      <c r="I46" s="275"/>
      <c r="J46" s="276" t="s">
        <v>64</v>
      </c>
      <c r="K46" s="474">
        <v>4387566</v>
      </c>
      <c r="L46" s="475">
        <v>3759414</v>
      </c>
      <c r="M46" s="478">
        <v>79995541.302000016</v>
      </c>
      <c r="N46" s="279">
        <v>5.4800000000000001E-2</v>
      </c>
      <c r="O46" s="280">
        <v>4.7E-2</v>
      </c>
    </row>
    <row r="47" spans="1:15" x14ac:dyDescent="0.15"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5" x14ac:dyDescent="0.15"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</sheetData>
  <mergeCells count="4">
    <mergeCell ref="K6:L6"/>
    <mergeCell ref="B6:C8"/>
    <mergeCell ref="I6:J8"/>
    <mergeCell ref="A25:A27"/>
  </mergeCells>
  <phoneticPr fontId="8"/>
  <pageMargins left="0.7" right="0.7" top="0.75" bottom="0.75" header="0.3" footer="0.3"/>
  <pageSetup paperSize="9" scale="7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pageSetUpPr fitToPage="1"/>
  </sheetPr>
  <dimension ref="A1:M48"/>
  <sheetViews>
    <sheetView workbookViewId="0"/>
  </sheetViews>
  <sheetFormatPr defaultColWidth="9" defaultRowHeight="12" x14ac:dyDescent="0.15"/>
  <cols>
    <col min="1" max="1" width="7.75" style="13" customWidth="1"/>
    <col min="2" max="2" width="3.375" style="13" customWidth="1"/>
    <col min="3" max="3" width="30.125" style="13" customWidth="1"/>
    <col min="4" max="4" width="16.875" style="13" customWidth="1"/>
    <col min="5" max="13" width="14.875" style="13" customWidth="1"/>
    <col min="14" max="16384" width="9" style="13"/>
  </cols>
  <sheetData>
    <row r="1" spans="1:13" ht="15.6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5" customFormat="1" ht="15.75" x14ac:dyDescent="0.15">
      <c r="A2" s="35"/>
      <c r="B2" s="36" t="s">
        <v>1370</v>
      </c>
      <c r="C2" s="32"/>
      <c r="D2" s="32"/>
      <c r="E2" s="32"/>
      <c r="F2" s="282"/>
      <c r="G2" s="32"/>
      <c r="H2" s="32"/>
      <c r="I2" s="32"/>
      <c r="J2" s="32"/>
      <c r="K2" s="32"/>
      <c r="L2" s="32"/>
      <c r="M2" s="32"/>
    </row>
    <row r="3" spans="1:13" s="4" customFormat="1" ht="15" x14ac:dyDescent="0.15">
      <c r="A3" s="38"/>
      <c r="B3" s="38" t="s">
        <v>1519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199" t="s">
        <v>34</v>
      </c>
    </row>
    <row r="4" spans="1:13" ht="2.1" customHeight="1" x14ac:dyDescent="0.15">
      <c r="A4" s="252"/>
      <c r="B4" s="252"/>
      <c r="C4" s="34"/>
      <c r="D4" s="34"/>
      <c r="E4" s="34"/>
      <c r="F4" s="34"/>
      <c r="G4" s="34"/>
      <c r="H4" s="34"/>
      <c r="I4" s="34"/>
      <c r="J4" s="34"/>
      <c r="K4" s="34"/>
      <c r="L4" s="34"/>
      <c r="M4" s="283"/>
    </row>
    <row r="5" spans="1:13" ht="2.1" customHeight="1" x14ac:dyDescent="0.15">
      <c r="A5" s="252"/>
      <c r="B5" s="252"/>
      <c r="C5" s="34"/>
      <c r="D5" s="34"/>
      <c r="E5" s="34"/>
      <c r="F5" s="34"/>
      <c r="G5" s="34"/>
      <c r="H5" s="34"/>
      <c r="I5" s="34"/>
      <c r="J5" s="34"/>
      <c r="K5" s="34"/>
      <c r="L5" s="34"/>
      <c r="M5" s="283"/>
    </row>
    <row r="6" spans="1:13" ht="6.95" customHeight="1" x14ac:dyDescent="0.15">
      <c r="A6" s="34"/>
      <c r="B6" s="496" t="s">
        <v>1520</v>
      </c>
      <c r="C6" s="500"/>
      <c r="D6" s="284"/>
      <c r="E6" s="285"/>
      <c r="F6" s="284"/>
      <c r="G6" s="285"/>
      <c r="H6" s="286"/>
      <c r="I6" s="286"/>
      <c r="J6" s="286"/>
      <c r="K6" s="286"/>
      <c r="L6" s="286"/>
      <c r="M6" s="287"/>
    </row>
    <row r="7" spans="1:13" ht="6.95" customHeight="1" x14ac:dyDescent="0.15">
      <c r="A7" s="34"/>
      <c r="B7" s="501"/>
      <c r="C7" s="502"/>
      <c r="D7" s="507" t="s">
        <v>35</v>
      </c>
      <c r="E7" s="507" t="s">
        <v>36</v>
      </c>
      <c r="F7" s="507" t="s">
        <v>37</v>
      </c>
      <c r="G7" s="507" t="s">
        <v>108</v>
      </c>
      <c r="H7" s="505" t="s">
        <v>38</v>
      </c>
      <c r="I7" s="496" t="s">
        <v>39</v>
      </c>
      <c r="J7" s="286"/>
      <c r="K7" s="286"/>
      <c r="L7" s="286"/>
      <c r="M7" s="287"/>
    </row>
    <row r="8" spans="1:13" ht="6.95" customHeight="1" x14ac:dyDescent="0.15">
      <c r="A8" s="34"/>
      <c r="B8" s="501"/>
      <c r="C8" s="502"/>
      <c r="D8" s="507"/>
      <c r="E8" s="507"/>
      <c r="F8" s="507"/>
      <c r="G8" s="507"/>
      <c r="H8" s="507"/>
      <c r="I8" s="497"/>
      <c r="J8" s="496" t="s">
        <v>101</v>
      </c>
      <c r="K8" s="286"/>
      <c r="L8" s="287"/>
      <c r="M8" s="505" t="s">
        <v>102</v>
      </c>
    </row>
    <row r="9" spans="1:13" ht="39" customHeight="1" x14ac:dyDescent="0.15">
      <c r="A9" s="34"/>
      <c r="B9" s="503"/>
      <c r="C9" s="504"/>
      <c r="D9" s="506"/>
      <c r="E9" s="506"/>
      <c r="F9" s="506"/>
      <c r="G9" s="506"/>
      <c r="H9" s="506"/>
      <c r="I9" s="498"/>
      <c r="J9" s="498"/>
      <c r="K9" s="284" t="s">
        <v>103</v>
      </c>
      <c r="L9" s="288" t="s">
        <v>104</v>
      </c>
      <c r="M9" s="506"/>
    </row>
    <row r="10" spans="1:13" ht="17.100000000000001" customHeight="1" x14ac:dyDescent="0.15">
      <c r="A10" s="34"/>
      <c r="B10" s="64" t="str">
        <f>取引基本表!B8</f>
        <v>01</v>
      </c>
      <c r="C10" s="65" t="str">
        <f>取引基本表!C8</f>
        <v>農林漁業</v>
      </c>
      <c r="D10" s="265">
        <v>89350</v>
      </c>
      <c r="E10" s="289">
        <v>33143</v>
      </c>
      <c r="F10" s="289">
        <v>19069</v>
      </c>
      <c r="G10" s="289">
        <v>37138</v>
      </c>
      <c r="H10" s="289">
        <v>5037</v>
      </c>
      <c r="I10" s="289">
        <v>32101</v>
      </c>
      <c r="J10" s="289">
        <v>27018</v>
      </c>
      <c r="K10" s="289">
        <v>19578</v>
      </c>
      <c r="L10" s="290">
        <v>7440</v>
      </c>
      <c r="M10" s="291">
        <v>5083</v>
      </c>
    </row>
    <row r="11" spans="1:13" ht="17.100000000000001" customHeight="1" x14ac:dyDescent="0.15">
      <c r="A11" s="34"/>
      <c r="B11" s="70" t="str">
        <f>取引基本表!B9</f>
        <v>06</v>
      </c>
      <c r="C11" s="71" t="str">
        <f>取引基本表!C9</f>
        <v>鉱業</v>
      </c>
      <c r="D11" s="270">
        <v>536</v>
      </c>
      <c r="E11" s="292">
        <v>14</v>
      </c>
      <c r="F11" s="292">
        <v>9</v>
      </c>
      <c r="G11" s="292">
        <v>513</v>
      </c>
      <c r="H11" s="292">
        <v>114</v>
      </c>
      <c r="I11" s="292">
        <v>399</v>
      </c>
      <c r="J11" s="292">
        <v>394</v>
      </c>
      <c r="K11" s="292">
        <v>361</v>
      </c>
      <c r="L11" s="293">
        <v>33</v>
      </c>
      <c r="M11" s="294">
        <v>5</v>
      </c>
    </row>
    <row r="12" spans="1:13" ht="17.100000000000001" customHeight="1" x14ac:dyDescent="0.15">
      <c r="A12" s="34"/>
      <c r="B12" s="76" t="str">
        <f>取引基本表!B10</f>
        <v>11</v>
      </c>
      <c r="C12" s="71" t="str">
        <f>取引基本表!C10</f>
        <v>飲食料品</v>
      </c>
      <c r="D12" s="270">
        <v>79724</v>
      </c>
      <c r="E12" s="292">
        <v>1677</v>
      </c>
      <c r="F12" s="292">
        <v>478</v>
      </c>
      <c r="G12" s="292">
        <v>77569</v>
      </c>
      <c r="H12" s="292">
        <v>2959</v>
      </c>
      <c r="I12" s="292">
        <v>74610</v>
      </c>
      <c r="J12" s="292">
        <v>72773</v>
      </c>
      <c r="K12" s="292">
        <v>35727</v>
      </c>
      <c r="L12" s="293">
        <v>37046</v>
      </c>
      <c r="M12" s="294">
        <v>1837</v>
      </c>
    </row>
    <row r="13" spans="1:13" ht="17.100000000000001" customHeight="1" x14ac:dyDescent="0.15">
      <c r="A13" s="34"/>
      <c r="B13" s="77" t="str">
        <f>取引基本表!B11</f>
        <v>15</v>
      </c>
      <c r="C13" s="71" t="str">
        <f>取引基本表!C11</f>
        <v>繊維製品</v>
      </c>
      <c r="D13" s="270">
        <v>23498</v>
      </c>
      <c r="E13" s="292">
        <v>4142</v>
      </c>
      <c r="F13" s="292">
        <v>1513</v>
      </c>
      <c r="G13" s="292">
        <v>17843</v>
      </c>
      <c r="H13" s="292">
        <v>2368</v>
      </c>
      <c r="I13" s="292">
        <v>15475</v>
      </c>
      <c r="J13" s="292">
        <v>15333</v>
      </c>
      <c r="K13" s="292">
        <v>9545</v>
      </c>
      <c r="L13" s="293">
        <v>5788</v>
      </c>
      <c r="M13" s="294">
        <v>142</v>
      </c>
    </row>
    <row r="14" spans="1:13" ht="17.100000000000001" customHeight="1" x14ac:dyDescent="0.15">
      <c r="A14" s="34"/>
      <c r="B14" s="77" t="str">
        <f>取引基本表!B12</f>
        <v>16</v>
      </c>
      <c r="C14" s="71" t="str">
        <f>取引基本表!C12</f>
        <v>パルプ・紙・木製品</v>
      </c>
      <c r="D14" s="270">
        <v>33486</v>
      </c>
      <c r="E14" s="292">
        <v>2914</v>
      </c>
      <c r="F14" s="292">
        <v>956</v>
      </c>
      <c r="G14" s="292">
        <v>29616</v>
      </c>
      <c r="H14" s="292">
        <v>3243</v>
      </c>
      <c r="I14" s="292">
        <v>26373</v>
      </c>
      <c r="J14" s="292">
        <v>26195</v>
      </c>
      <c r="K14" s="292">
        <v>18701</v>
      </c>
      <c r="L14" s="293">
        <v>7494</v>
      </c>
      <c r="M14" s="294">
        <v>178</v>
      </c>
    </row>
    <row r="15" spans="1:13" ht="17.100000000000001" customHeight="1" x14ac:dyDescent="0.15">
      <c r="A15" s="34"/>
      <c r="B15" s="77" t="str">
        <f>取引基本表!B13</f>
        <v>20</v>
      </c>
      <c r="C15" s="71" t="str">
        <f>取引基本表!C13</f>
        <v>化学製品</v>
      </c>
      <c r="D15" s="270">
        <v>21068</v>
      </c>
      <c r="E15" s="292">
        <v>61</v>
      </c>
      <c r="F15" s="292">
        <v>13</v>
      </c>
      <c r="G15" s="292">
        <v>20994</v>
      </c>
      <c r="H15" s="292">
        <v>598</v>
      </c>
      <c r="I15" s="292">
        <v>20396</v>
      </c>
      <c r="J15" s="292">
        <v>20301</v>
      </c>
      <c r="K15" s="292">
        <v>17142</v>
      </c>
      <c r="L15" s="293">
        <v>3159</v>
      </c>
      <c r="M15" s="294">
        <v>95</v>
      </c>
    </row>
    <row r="16" spans="1:13" ht="17.100000000000001" customHeight="1" x14ac:dyDescent="0.15">
      <c r="A16" s="34"/>
      <c r="B16" s="77" t="str">
        <f>取引基本表!B14</f>
        <v>21</v>
      </c>
      <c r="C16" s="71" t="str">
        <f>取引基本表!C14</f>
        <v>石油・石炭製品</v>
      </c>
      <c r="D16" s="270">
        <v>1423</v>
      </c>
      <c r="E16" s="292">
        <v>0</v>
      </c>
      <c r="F16" s="292">
        <v>0</v>
      </c>
      <c r="G16" s="292">
        <v>1423</v>
      </c>
      <c r="H16" s="292">
        <v>105</v>
      </c>
      <c r="I16" s="292">
        <v>1318</v>
      </c>
      <c r="J16" s="292">
        <v>1308</v>
      </c>
      <c r="K16" s="292">
        <v>1155</v>
      </c>
      <c r="L16" s="293">
        <v>153</v>
      </c>
      <c r="M16" s="294">
        <v>10</v>
      </c>
    </row>
    <row r="17" spans="1:13" ht="17.100000000000001" customHeight="1" x14ac:dyDescent="0.15">
      <c r="A17" s="34"/>
      <c r="B17" s="77" t="str">
        <f>取引基本表!B15</f>
        <v>22</v>
      </c>
      <c r="C17" s="71" t="str">
        <f>取引基本表!C15</f>
        <v>プラスチック・ゴム製品</v>
      </c>
      <c r="D17" s="270">
        <v>78016</v>
      </c>
      <c r="E17" s="292">
        <v>2214</v>
      </c>
      <c r="F17" s="292">
        <v>641</v>
      </c>
      <c r="G17" s="292">
        <v>75161</v>
      </c>
      <c r="H17" s="292">
        <v>4062</v>
      </c>
      <c r="I17" s="292">
        <v>71099</v>
      </c>
      <c r="J17" s="292">
        <v>70395</v>
      </c>
      <c r="K17" s="292">
        <v>48739</v>
      </c>
      <c r="L17" s="293">
        <v>21656</v>
      </c>
      <c r="M17" s="294">
        <v>704</v>
      </c>
    </row>
    <row r="18" spans="1:13" ht="17.100000000000001" customHeight="1" x14ac:dyDescent="0.15">
      <c r="A18" s="34"/>
      <c r="B18" s="77" t="str">
        <f>取引基本表!B16</f>
        <v>25</v>
      </c>
      <c r="C18" s="71" t="str">
        <f>取引基本表!C16</f>
        <v>窯業・土石製品</v>
      </c>
      <c r="D18" s="270">
        <v>31833</v>
      </c>
      <c r="E18" s="292">
        <v>2241</v>
      </c>
      <c r="F18" s="292">
        <v>615</v>
      </c>
      <c r="G18" s="292">
        <v>28977</v>
      </c>
      <c r="H18" s="292">
        <v>2117</v>
      </c>
      <c r="I18" s="292">
        <v>26860</v>
      </c>
      <c r="J18" s="292">
        <v>26703</v>
      </c>
      <c r="K18" s="292">
        <v>21209</v>
      </c>
      <c r="L18" s="293">
        <v>5494</v>
      </c>
      <c r="M18" s="294">
        <v>157</v>
      </c>
    </row>
    <row r="19" spans="1:13" ht="17.100000000000001" customHeight="1" x14ac:dyDescent="0.15">
      <c r="A19" s="34"/>
      <c r="B19" s="77" t="str">
        <f>取引基本表!B17</f>
        <v>26</v>
      </c>
      <c r="C19" s="71" t="str">
        <f>取引基本表!C17</f>
        <v>鉄鋼</v>
      </c>
      <c r="D19" s="270">
        <v>36255</v>
      </c>
      <c r="E19" s="292">
        <v>623</v>
      </c>
      <c r="F19" s="292">
        <v>98</v>
      </c>
      <c r="G19" s="292">
        <v>35534</v>
      </c>
      <c r="H19" s="292">
        <v>1469</v>
      </c>
      <c r="I19" s="292">
        <v>34065</v>
      </c>
      <c r="J19" s="292">
        <v>33945</v>
      </c>
      <c r="K19" s="292">
        <v>29712</v>
      </c>
      <c r="L19" s="293">
        <v>4233</v>
      </c>
      <c r="M19" s="294">
        <v>120</v>
      </c>
    </row>
    <row r="20" spans="1:13" ht="17.100000000000001" customHeight="1" x14ac:dyDescent="0.15">
      <c r="A20" s="34"/>
      <c r="B20" s="78" t="str">
        <f>取引基本表!B18</f>
        <v>27</v>
      </c>
      <c r="C20" s="71" t="str">
        <f>取引基本表!C18</f>
        <v>非鉄金属</v>
      </c>
      <c r="D20" s="270">
        <v>11606</v>
      </c>
      <c r="E20" s="292">
        <v>234</v>
      </c>
      <c r="F20" s="292">
        <v>40</v>
      </c>
      <c r="G20" s="292">
        <v>11332</v>
      </c>
      <c r="H20" s="292">
        <v>565</v>
      </c>
      <c r="I20" s="292">
        <v>10767</v>
      </c>
      <c r="J20" s="292">
        <v>10669</v>
      </c>
      <c r="K20" s="292">
        <v>8643</v>
      </c>
      <c r="L20" s="293">
        <v>2026</v>
      </c>
      <c r="M20" s="294">
        <v>98</v>
      </c>
    </row>
    <row r="21" spans="1:13" ht="17.100000000000001" customHeight="1" x14ac:dyDescent="0.15">
      <c r="A21" s="34"/>
      <c r="B21" s="78" t="str">
        <f>取引基本表!B19</f>
        <v>28</v>
      </c>
      <c r="C21" s="71" t="str">
        <f>取引基本表!C19</f>
        <v>金属製品</v>
      </c>
      <c r="D21" s="270">
        <v>81307</v>
      </c>
      <c r="E21" s="292">
        <v>4673</v>
      </c>
      <c r="F21" s="292">
        <v>764</v>
      </c>
      <c r="G21" s="292">
        <v>75870</v>
      </c>
      <c r="H21" s="292">
        <v>7597</v>
      </c>
      <c r="I21" s="292">
        <v>68273</v>
      </c>
      <c r="J21" s="292">
        <v>67262</v>
      </c>
      <c r="K21" s="292">
        <v>51849</v>
      </c>
      <c r="L21" s="293">
        <v>15413</v>
      </c>
      <c r="M21" s="294">
        <v>1011</v>
      </c>
    </row>
    <row r="22" spans="1:13" ht="17.100000000000001" customHeight="1" x14ac:dyDescent="0.15">
      <c r="A22" s="34"/>
      <c r="B22" s="77" t="str">
        <f>取引基本表!B20</f>
        <v>29</v>
      </c>
      <c r="C22" s="71" t="str">
        <f>取引基本表!C20</f>
        <v>はん用機械</v>
      </c>
      <c r="D22" s="270">
        <v>33523</v>
      </c>
      <c r="E22" s="292">
        <v>1047</v>
      </c>
      <c r="F22" s="292">
        <v>196</v>
      </c>
      <c r="G22" s="292">
        <v>32280</v>
      </c>
      <c r="H22" s="292">
        <v>2038</v>
      </c>
      <c r="I22" s="292">
        <v>30242</v>
      </c>
      <c r="J22" s="292">
        <v>30107</v>
      </c>
      <c r="K22" s="292">
        <v>23677</v>
      </c>
      <c r="L22" s="293">
        <v>6430</v>
      </c>
      <c r="M22" s="294">
        <v>135</v>
      </c>
    </row>
    <row r="23" spans="1:13" ht="17.100000000000001" customHeight="1" x14ac:dyDescent="0.15">
      <c r="A23" s="34"/>
      <c r="B23" s="77" t="str">
        <f>取引基本表!B21</f>
        <v>30</v>
      </c>
      <c r="C23" s="71" t="str">
        <f>取引基本表!C21</f>
        <v>生産用機械</v>
      </c>
      <c r="D23" s="270">
        <v>84932</v>
      </c>
      <c r="E23" s="292">
        <v>2481</v>
      </c>
      <c r="F23" s="292">
        <v>455</v>
      </c>
      <c r="G23" s="292">
        <v>81996</v>
      </c>
      <c r="H23" s="292">
        <v>7531</v>
      </c>
      <c r="I23" s="292">
        <v>74465</v>
      </c>
      <c r="J23" s="292">
        <v>73997</v>
      </c>
      <c r="K23" s="292">
        <v>59528</v>
      </c>
      <c r="L23" s="293">
        <v>14469</v>
      </c>
      <c r="M23" s="294">
        <v>468</v>
      </c>
    </row>
    <row r="24" spans="1:13" ht="17.100000000000001" customHeight="1" x14ac:dyDescent="0.15">
      <c r="A24" s="34"/>
      <c r="B24" s="77" t="str">
        <f>取引基本表!B22</f>
        <v>31</v>
      </c>
      <c r="C24" s="71" t="str">
        <f>取引基本表!C22</f>
        <v>業務用機械</v>
      </c>
      <c r="D24" s="270">
        <v>18080</v>
      </c>
      <c r="E24" s="292">
        <v>178</v>
      </c>
      <c r="F24" s="292">
        <v>61</v>
      </c>
      <c r="G24" s="292">
        <v>17841</v>
      </c>
      <c r="H24" s="292">
        <v>883</v>
      </c>
      <c r="I24" s="292">
        <v>16958</v>
      </c>
      <c r="J24" s="292">
        <v>16831</v>
      </c>
      <c r="K24" s="292">
        <v>13130</v>
      </c>
      <c r="L24" s="293">
        <v>3701</v>
      </c>
      <c r="M24" s="294">
        <v>127</v>
      </c>
    </row>
    <row r="25" spans="1:13" ht="17.100000000000001" customHeight="1" x14ac:dyDescent="0.15">
      <c r="A25" s="34"/>
      <c r="B25" s="77" t="str">
        <f>取引基本表!B23</f>
        <v>32</v>
      </c>
      <c r="C25" s="71" t="str">
        <f>取引基本表!C23</f>
        <v>電子部品</v>
      </c>
      <c r="D25" s="270">
        <v>16128</v>
      </c>
      <c r="E25" s="292">
        <v>197</v>
      </c>
      <c r="F25" s="292">
        <v>49</v>
      </c>
      <c r="G25" s="292">
        <v>15882</v>
      </c>
      <c r="H25" s="292">
        <v>624</v>
      </c>
      <c r="I25" s="292">
        <v>15258</v>
      </c>
      <c r="J25" s="292">
        <v>14997</v>
      </c>
      <c r="K25" s="292">
        <v>9677</v>
      </c>
      <c r="L25" s="293">
        <v>5320</v>
      </c>
      <c r="M25" s="294">
        <v>261</v>
      </c>
    </row>
    <row r="26" spans="1:13" ht="17.100000000000001" customHeight="1" x14ac:dyDescent="0.15">
      <c r="A26" s="499">
        <v>27</v>
      </c>
      <c r="B26" s="77" t="str">
        <f>取引基本表!B24</f>
        <v>33</v>
      </c>
      <c r="C26" s="71" t="str">
        <f>取引基本表!C24</f>
        <v>電気機械</v>
      </c>
      <c r="D26" s="270">
        <v>63032</v>
      </c>
      <c r="E26" s="292">
        <v>1115</v>
      </c>
      <c r="F26" s="292">
        <v>201</v>
      </c>
      <c r="G26" s="292">
        <v>61716</v>
      </c>
      <c r="H26" s="292">
        <v>2238</v>
      </c>
      <c r="I26" s="292">
        <v>59478</v>
      </c>
      <c r="J26" s="292">
        <v>58976</v>
      </c>
      <c r="K26" s="292">
        <v>47371</v>
      </c>
      <c r="L26" s="293">
        <v>11605</v>
      </c>
      <c r="M26" s="294">
        <v>502</v>
      </c>
    </row>
    <row r="27" spans="1:13" ht="17.100000000000001" customHeight="1" x14ac:dyDescent="0.15">
      <c r="A27" s="480"/>
      <c r="B27" s="77" t="str">
        <f>取引基本表!B25</f>
        <v>34</v>
      </c>
      <c r="C27" s="71" t="str">
        <f>取引基本表!C25</f>
        <v>情報通信機器</v>
      </c>
      <c r="D27" s="270">
        <v>7450</v>
      </c>
      <c r="E27" s="292">
        <v>18</v>
      </c>
      <c r="F27" s="292">
        <v>3</v>
      </c>
      <c r="G27" s="292">
        <v>7429</v>
      </c>
      <c r="H27" s="292">
        <v>129</v>
      </c>
      <c r="I27" s="292">
        <v>7300</v>
      </c>
      <c r="J27" s="292">
        <v>7296</v>
      </c>
      <c r="K27" s="292">
        <v>6400</v>
      </c>
      <c r="L27" s="293">
        <v>896</v>
      </c>
      <c r="M27" s="294">
        <v>4</v>
      </c>
    </row>
    <row r="28" spans="1:13" ht="17.100000000000001" customHeight="1" x14ac:dyDescent="0.15">
      <c r="A28" s="480"/>
      <c r="B28" s="77" t="str">
        <f>取引基本表!B26</f>
        <v>35</v>
      </c>
      <c r="C28" s="71" t="str">
        <f>取引基本表!C26</f>
        <v>輸送機械</v>
      </c>
      <c r="D28" s="270">
        <v>320440</v>
      </c>
      <c r="E28" s="292">
        <v>1938</v>
      </c>
      <c r="F28" s="292">
        <v>360</v>
      </c>
      <c r="G28" s="292">
        <v>318142</v>
      </c>
      <c r="H28" s="292">
        <v>4257</v>
      </c>
      <c r="I28" s="292">
        <v>313885</v>
      </c>
      <c r="J28" s="292">
        <v>312678</v>
      </c>
      <c r="K28" s="292">
        <v>267636</v>
      </c>
      <c r="L28" s="293">
        <v>45042</v>
      </c>
      <c r="M28" s="294">
        <v>1207</v>
      </c>
    </row>
    <row r="29" spans="1:13" ht="17.100000000000001" customHeight="1" x14ac:dyDescent="0.15">
      <c r="A29" s="295"/>
      <c r="B29" s="77" t="str">
        <f>取引基本表!B27</f>
        <v>39</v>
      </c>
      <c r="C29" s="71" t="str">
        <f>取引基本表!C27</f>
        <v>その他の製造工業製品</v>
      </c>
      <c r="D29" s="270">
        <v>46456</v>
      </c>
      <c r="E29" s="292">
        <v>5784</v>
      </c>
      <c r="F29" s="292">
        <v>1120</v>
      </c>
      <c r="G29" s="292">
        <v>39552</v>
      </c>
      <c r="H29" s="292">
        <v>4365</v>
      </c>
      <c r="I29" s="292">
        <v>35187</v>
      </c>
      <c r="J29" s="292">
        <v>34704</v>
      </c>
      <c r="K29" s="292">
        <v>26235</v>
      </c>
      <c r="L29" s="293">
        <v>8469</v>
      </c>
      <c r="M29" s="294">
        <v>483</v>
      </c>
    </row>
    <row r="30" spans="1:13" ht="17.100000000000001" customHeight="1" x14ac:dyDescent="0.15">
      <c r="A30" s="295"/>
      <c r="B30" s="77" t="str">
        <f>取引基本表!B28</f>
        <v>41</v>
      </c>
      <c r="C30" s="71" t="str">
        <f>取引基本表!C28</f>
        <v>建設</v>
      </c>
      <c r="D30" s="270">
        <v>293612</v>
      </c>
      <c r="E30" s="292">
        <v>44717</v>
      </c>
      <c r="F30" s="292">
        <v>8832</v>
      </c>
      <c r="G30" s="292">
        <v>240063</v>
      </c>
      <c r="H30" s="292">
        <v>42440</v>
      </c>
      <c r="I30" s="292">
        <v>197623</v>
      </c>
      <c r="J30" s="292">
        <v>193553</v>
      </c>
      <c r="K30" s="292">
        <v>166858</v>
      </c>
      <c r="L30" s="293">
        <v>26695</v>
      </c>
      <c r="M30" s="294">
        <v>4070</v>
      </c>
    </row>
    <row r="31" spans="1:13" ht="17.100000000000001" customHeight="1" x14ac:dyDescent="0.15">
      <c r="A31" s="34"/>
      <c r="B31" s="77" t="str">
        <f>取引基本表!B29</f>
        <v>46</v>
      </c>
      <c r="C31" s="71" t="str">
        <f>取引基本表!C29</f>
        <v>電気・ガス・熱供給</v>
      </c>
      <c r="D31" s="270">
        <v>12939</v>
      </c>
      <c r="E31" s="292">
        <v>0</v>
      </c>
      <c r="F31" s="292">
        <v>0</v>
      </c>
      <c r="G31" s="292">
        <v>12939</v>
      </c>
      <c r="H31" s="292">
        <v>259</v>
      </c>
      <c r="I31" s="292">
        <v>12680</v>
      </c>
      <c r="J31" s="292">
        <v>12661</v>
      </c>
      <c r="K31" s="292">
        <v>11355</v>
      </c>
      <c r="L31" s="293">
        <v>1306</v>
      </c>
      <c r="M31" s="294">
        <v>19</v>
      </c>
    </row>
    <row r="32" spans="1:13" ht="17.100000000000001" customHeight="1" x14ac:dyDescent="0.15">
      <c r="A32" s="34"/>
      <c r="B32" s="77" t="str">
        <f>取引基本表!B30</f>
        <v>47</v>
      </c>
      <c r="C32" s="71" t="str">
        <f>取引基本表!C30</f>
        <v>水道</v>
      </c>
      <c r="D32" s="270">
        <v>5691</v>
      </c>
      <c r="E32" s="292">
        <v>0</v>
      </c>
      <c r="F32" s="292">
        <v>0</v>
      </c>
      <c r="G32" s="292">
        <v>5691</v>
      </c>
      <c r="H32" s="292">
        <v>9</v>
      </c>
      <c r="I32" s="292">
        <v>5682</v>
      </c>
      <c r="J32" s="292">
        <v>5670</v>
      </c>
      <c r="K32" s="292">
        <v>4667</v>
      </c>
      <c r="L32" s="293">
        <v>1003</v>
      </c>
      <c r="M32" s="294">
        <v>12</v>
      </c>
    </row>
    <row r="33" spans="1:13" ht="17.100000000000001" customHeight="1" x14ac:dyDescent="0.15">
      <c r="A33" s="34"/>
      <c r="B33" s="78" t="str">
        <f>取引基本表!B31</f>
        <v>48</v>
      </c>
      <c r="C33" s="71" t="str">
        <f>取引基本表!C31</f>
        <v>廃棄物処理</v>
      </c>
      <c r="D33" s="270">
        <v>28776</v>
      </c>
      <c r="E33" s="292">
        <v>806</v>
      </c>
      <c r="F33" s="292">
        <v>113</v>
      </c>
      <c r="G33" s="292">
        <v>27857</v>
      </c>
      <c r="H33" s="292">
        <v>1806</v>
      </c>
      <c r="I33" s="292">
        <v>26051</v>
      </c>
      <c r="J33" s="292">
        <v>25700</v>
      </c>
      <c r="K33" s="292">
        <v>19025</v>
      </c>
      <c r="L33" s="293">
        <v>6675</v>
      </c>
      <c r="M33" s="294">
        <v>351</v>
      </c>
    </row>
    <row r="34" spans="1:13" ht="17.100000000000001" customHeight="1" x14ac:dyDescent="0.15">
      <c r="A34" s="34"/>
      <c r="B34" s="78" t="str">
        <f>取引基本表!B32</f>
        <v>51</v>
      </c>
      <c r="C34" s="71" t="str">
        <f>取引基本表!C32</f>
        <v>商業</v>
      </c>
      <c r="D34" s="270">
        <v>735287</v>
      </c>
      <c r="E34" s="292">
        <v>31526</v>
      </c>
      <c r="F34" s="292">
        <v>10652</v>
      </c>
      <c r="G34" s="292">
        <v>693109</v>
      </c>
      <c r="H34" s="292">
        <v>50790</v>
      </c>
      <c r="I34" s="292">
        <v>642319</v>
      </c>
      <c r="J34" s="292">
        <v>631223</v>
      </c>
      <c r="K34" s="292">
        <v>343156</v>
      </c>
      <c r="L34" s="293">
        <v>288067</v>
      </c>
      <c r="M34" s="294">
        <v>11096</v>
      </c>
    </row>
    <row r="35" spans="1:13" ht="17.100000000000001" customHeight="1" x14ac:dyDescent="0.15">
      <c r="A35" s="34"/>
      <c r="B35" s="82" t="str">
        <f>取引基本表!B33</f>
        <v>53</v>
      </c>
      <c r="C35" s="71" t="str">
        <f>取引基本表!C33</f>
        <v>金融・保険</v>
      </c>
      <c r="D35" s="270">
        <v>85765</v>
      </c>
      <c r="E35" s="292">
        <v>2062</v>
      </c>
      <c r="F35" s="292">
        <v>167</v>
      </c>
      <c r="G35" s="292">
        <v>83536</v>
      </c>
      <c r="H35" s="292">
        <v>3120</v>
      </c>
      <c r="I35" s="292">
        <v>80416</v>
      </c>
      <c r="J35" s="292">
        <v>80081</v>
      </c>
      <c r="K35" s="292">
        <v>66965</v>
      </c>
      <c r="L35" s="293">
        <v>13116</v>
      </c>
      <c r="M35" s="294">
        <v>335</v>
      </c>
    </row>
    <row r="36" spans="1:13" ht="17.100000000000001" customHeight="1" x14ac:dyDescent="0.15">
      <c r="A36" s="34"/>
      <c r="B36" s="77" t="str">
        <f>取引基本表!B34</f>
        <v>55</v>
      </c>
      <c r="C36" s="71" t="str">
        <f>取引基本表!C34</f>
        <v>不動産</v>
      </c>
      <c r="D36" s="270">
        <v>74408</v>
      </c>
      <c r="E36" s="292">
        <v>9848</v>
      </c>
      <c r="F36" s="292">
        <v>2609</v>
      </c>
      <c r="G36" s="292">
        <v>61951</v>
      </c>
      <c r="H36" s="292">
        <v>20382</v>
      </c>
      <c r="I36" s="292">
        <v>41569</v>
      </c>
      <c r="J36" s="292">
        <v>40909</v>
      </c>
      <c r="K36" s="292">
        <v>27403</v>
      </c>
      <c r="L36" s="293">
        <v>13506</v>
      </c>
      <c r="M36" s="294">
        <v>660</v>
      </c>
    </row>
    <row r="37" spans="1:13" ht="17.100000000000001" customHeight="1" x14ac:dyDescent="0.15">
      <c r="A37" s="34"/>
      <c r="B37" s="77" t="str">
        <f>取引基本表!B35</f>
        <v>57</v>
      </c>
      <c r="C37" s="71" t="str">
        <f>取引基本表!C35</f>
        <v>運輸・郵便</v>
      </c>
      <c r="D37" s="270">
        <v>220870</v>
      </c>
      <c r="E37" s="292">
        <v>11320</v>
      </c>
      <c r="F37" s="292">
        <v>2338</v>
      </c>
      <c r="G37" s="292">
        <v>207212</v>
      </c>
      <c r="H37" s="292">
        <v>7210</v>
      </c>
      <c r="I37" s="292">
        <v>200002</v>
      </c>
      <c r="J37" s="292">
        <v>197819</v>
      </c>
      <c r="K37" s="292">
        <v>139779</v>
      </c>
      <c r="L37" s="293">
        <v>58040</v>
      </c>
      <c r="M37" s="294">
        <v>2183</v>
      </c>
    </row>
    <row r="38" spans="1:13" ht="17.100000000000001" customHeight="1" x14ac:dyDescent="0.15">
      <c r="A38" s="34"/>
      <c r="B38" s="77" t="str">
        <f>取引基本表!B36</f>
        <v>59</v>
      </c>
      <c r="C38" s="71" t="str">
        <f>取引基本表!C36</f>
        <v>情報通信</v>
      </c>
      <c r="D38" s="270">
        <v>97370</v>
      </c>
      <c r="E38" s="292">
        <v>5309</v>
      </c>
      <c r="F38" s="292">
        <v>136</v>
      </c>
      <c r="G38" s="292">
        <v>91925</v>
      </c>
      <c r="H38" s="292">
        <v>5849</v>
      </c>
      <c r="I38" s="292">
        <v>86076</v>
      </c>
      <c r="J38" s="292">
        <v>84806</v>
      </c>
      <c r="K38" s="292">
        <v>72582</v>
      </c>
      <c r="L38" s="293">
        <v>12224</v>
      </c>
      <c r="M38" s="294">
        <v>1270</v>
      </c>
    </row>
    <row r="39" spans="1:13" ht="17.100000000000001" customHeight="1" x14ac:dyDescent="0.15">
      <c r="A39" s="34"/>
      <c r="B39" s="77" t="str">
        <f>取引基本表!B37</f>
        <v>61</v>
      </c>
      <c r="C39" s="71" t="str">
        <f>取引基本表!C37</f>
        <v>公務</v>
      </c>
      <c r="D39" s="270">
        <v>87565</v>
      </c>
      <c r="E39" s="292">
        <v>0</v>
      </c>
      <c r="F39" s="292">
        <v>0</v>
      </c>
      <c r="G39" s="292">
        <v>87565</v>
      </c>
      <c r="H39" s="292">
        <v>0</v>
      </c>
      <c r="I39" s="292">
        <v>87565</v>
      </c>
      <c r="J39" s="292">
        <v>87355</v>
      </c>
      <c r="K39" s="292">
        <v>72955</v>
      </c>
      <c r="L39" s="293">
        <v>14400</v>
      </c>
      <c r="M39" s="294">
        <v>210</v>
      </c>
    </row>
    <row r="40" spans="1:13" ht="17.100000000000001" customHeight="1" x14ac:dyDescent="0.15">
      <c r="A40" s="34"/>
      <c r="B40" s="77" t="str">
        <f>取引基本表!B38</f>
        <v>63</v>
      </c>
      <c r="C40" s="71" t="str">
        <f>取引基本表!C38</f>
        <v>教育・研究</v>
      </c>
      <c r="D40" s="270">
        <v>199538</v>
      </c>
      <c r="E40" s="292">
        <v>305</v>
      </c>
      <c r="F40" s="292">
        <v>56</v>
      </c>
      <c r="G40" s="292">
        <v>199177</v>
      </c>
      <c r="H40" s="292">
        <v>1586</v>
      </c>
      <c r="I40" s="292">
        <v>197591</v>
      </c>
      <c r="J40" s="292">
        <v>195153</v>
      </c>
      <c r="K40" s="292">
        <v>143531</v>
      </c>
      <c r="L40" s="293">
        <v>51622</v>
      </c>
      <c r="M40" s="294">
        <v>2438</v>
      </c>
    </row>
    <row r="41" spans="1:13" ht="17.100000000000001" customHeight="1" x14ac:dyDescent="0.15">
      <c r="A41" s="34"/>
      <c r="B41" s="77" t="str">
        <f>取引基本表!B39</f>
        <v>64</v>
      </c>
      <c r="C41" s="71" t="str">
        <f>取引基本表!C39</f>
        <v>医療・福祉</v>
      </c>
      <c r="D41" s="270">
        <v>444516</v>
      </c>
      <c r="E41" s="292">
        <v>12596</v>
      </c>
      <c r="F41" s="292">
        <v>4214</v>
      </c>
      <c r="G41" s="292">
        <v>427706</v>
      </c>
      <c r="H41" s="292">
        <v>14415</v>
      </c>
      <c r="I41" s="292">
        <v>413291</v>
      </c>
      <c r="J41" s="292">
        <v>404213</v>
      </c>
      <c r="K41" s="292">
        <v>258699</v>
      </c>
      <c r="L41" s="293">
        <v>145514</v>
      </c>
      <c r="M41" s="294">
        <v>9078</v>
      </c>
    </row>
    <row r="42" spans="1:13" ht="17.100000000000001" customHeight="1" x14ac:dyDescent="0.15">
      <c r="A42" s="34"/>
      <c r="B42" s="77" t="str">
        <f>取引基本表!B40</f>
        <v>65</v>
      </c>
      <c r="C42" s="71" t="str">
        <f>取引基本表!C40</f>
        <v>他に分類されない会員制団体</v>
      </c>
      <c r="D42" s="270">
        <v>29289</v>
      </c>
      <c r="E42" s="292">
        <v>1316</v>
      </c>
      <c r="F42" s="292">
        <v>720</v>
      </c>
      <c r="G42" s="292">
        <v>27253</v>
      </c>
      <c r="H42" s="292">
        <v>7405</v>
      </c>
      <c r="I42" s="292">
        <v>19848</v>
      </c>
      <c r="J42" s="292">
        <v>18847</v>
      </c>
      <c r="K42" s="292">
        <v>12715</v>
      </c>
      <c r="L42" s="293">
        <v>6132</v>
      </c>
      <c r="M42" s="294">
        <v>1001</v>
      </c>
    </row>
    <row r="43" spans="1:13" ht="17.100000000000001" customHeight="1" x14ac:dyDescent="0.15">
      <c r="A43" s="34"/>
      <c r="B43" s="77" t="str">
        <f>取引基本表!B41</f>
        <v>66</v>
      </c>
      <c r="C43" s="71" t="str">
        <f>取引基本表!C41</f>
        <v>対事業所サービス</v>
      </c>
      <c r="D43" s="270">
        <v>535096</v>
      </c>
      <c r="E43" s="292">
        <v>54374</v>
      </c>
      <c r="F43" s="292">
        <v>5297</v>
      </c>
      <c r="G43" s="292">
        <v>475425</v>
      </c>
      <c r="H43" s="292">
        <v>25788</v>
      </c>
      <c r="I43" s="292">
        <v>449637</v>
      </c>
      <c r="J43" s="292">
        <v>429332</v>
      </c>
      <c r="K43" s="292">
        <v>228453</v>
      </c>
      <c r="L43" s="293">
        <v>200879</v>
      </c>
      <c r="M43" s="294">
        <v>20305</v>
      </c>
    </row>
    <row r="44" spans="1:13" ht="17.100000000000001" customHeight="1" x14ac:dyDescent="0.15">
      <c r="A44" s="34"/>
      <c r="B44" s="77" t="str">
        <f>取引基本表!B42</f>
        <v>67</v>
      </c>
      <c r="C44" s="71" t="str">
        <f>取引基本表!C42</f>
        <v>対個人サービス</v>
      </c>
      <c r="D44" s="270">
        <v>458045</v>
      </c>
      <c r="E44" s="292">
        <v>64363</v>
      </c>
      <c r="F44" s="292">
        <v>14062</v>
      </c>
      <c r="G44" s="292">
        <v>379620</v>
      </c>
      <c r="H44" s="292">
        <v>15687</v>
      </c>
      <c r="I44" s="292">
        <v>363933</v>
      </c>
      <c r="J44" s="292">
        <v>347270</v>
      </c>
      <c r="K44" s="292">
        <v>108436</v>
      </c>
      <c r="L44" s="293">
        <v>238834</v>
      </c>
      <c r="M44" s="294">
        <v>16663</v>
      </c>
    </row>
    <row r="45" spans="1:13" ht="17.100000000000001" customHeight="1" x14ac:dyDescent="0.15">
      <c r="A45" s="34"/>
      <c r="B45" s="77" t="str">
        <f>取引基本表!B43</f>
        <v>68</v>
      </c>
      <c r="C45" s="71" t="str">
        <f>取引基本表!C43</f>
        <v>事務用品</v>
      </c>
      <c r="D45" s="270">
        <v>0</v>
      </c>
      <c r="E45" s="292">
        <v>0</v>
      </c>
      <c r="F45" s="292">
        <v>0</v>
      </c>
      <c r="G45" s="292">
        <v>0</v>
      </c>
      <c r="H45" s="292">
        <v>0</v>
      </c>
      <c r="I45" s="292">
        <v>0</v>
      </c>
      <c r="J45" s="292">
        <v>0</v>
      </c>
      <c r="K45" s="292">
        <v>0</v>
      </c>
      <c r="L45" s="293">
        <v>0</v>
      </c>
      <c r="M45" s="294">
        <v>0</v>
      </c>
    </row>
    <row r="46" spans="1:13" ht="17.100000000000001" customHeight="1" x14ac:dyDescent="0.15">
      <c r="A46" s="34"/>
      <c r="B46" s="83" t="str">
        <f>取引基本表!B44</f>
        <v>69</v>
      </c>
      <c r="C46" s="84" t="str">
        <f>取引基本表!C44</f>
        <v>分類不明</v>
      </c>
      <c r="D46" s="270">
        <v>656</v>
      </c>
      <c r="E46" s="292">
        <v>16</v>
      </c>
      <c r="F46" s="292">
        <v>2</v>
      </c>
      <c r="G46" s="292">
        <v>638</v>
      </c>
      <c r="H46" s="292">
        <v>16</v>
      </c>
      <c r="I46" s="292">
        <v>622</v>
      </c>
      <c r="J46" s="292">
        <v>609</v>
      </c>
      <c r="K46" s="292">
        <v>234</v>
      </c>
      <c r="L46" s="293">
        <v>375</v>
      </c>
      <c r="M46" s="294">
        <v>13</v>
      </c>
    </row>
    <row r="47" spans="1:13" ht="26.45" customHeight="1" x14ac:dyDescent="0.15">
      <c r="A47" s="34"/>
      <c r="B47" s="296"/>
      <c r="C47" s="297" t="s">
        <v>64</v>
      </c>
      <c r="D47" s="277">
        <v>4387566</v>
      </c>
      <c r="E47" s="278">
        <v>303252</v>
      </c>
      <c r="F47" s="278">
        <v>75839</v>
      </c>
      <c r="G47" s="278">
        <v>4008475</v>
      </c>
      <c r="H47" s="278">
        <v>249061</v>
      </c>
      <c r="I47" s="278">
        <v>3759414</v>
      </c>
      <c r="J47" s="278">
        <v>3677083</v>
      </c>
      <c r="K47" s="278">
        <v>2392828</v>
      </c>
      <c r="L47" s="278">
        <v>1284255</v>
      </c>
      <c r="M47" s="298">
        <v>82331</v>
      </c>
    </row>
    <row r="48" spans="1:13" x14ac:dyDescent="0.15">
      <c r="L48" s="281"/>
    </row>
  </sheetData>
  <mergeCells count="10">
    <mergeCell ref="I7:I9"/>
    <mergeCell ref="A26:A28"/>
    <mergeCell ref="B6:C9"/>
    <mergeCell ref="J8:J9"/>
    <mergeCell ref="M8:M9"/>
    <mergeCell ref="D7:D9"/>
    <mergeCell ref="E7:E9"/>
    <mergeCell ref="F7:F9"/>
    <mergeCell ref="G7:G9"/>
    <mergeCell ref="H7:H9"/>
  </mergeCells>
  <phoneticPr fontId="2"/>
  <pageMargins left="0.7" right="0.7" top="0.75" bottom="0.75" header="0.3" footer="0.3"/>
  <pageSetup paperSize="9" scale="67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Y82"/>
  <sheetViews>
    <sheetView workbookViewId="0"/>
  </sheetViews>
  <sheetFormatPr defaultColWidth="9" defaultRowHeight="15" x14ac:dyDescent="0.15"/>
  <cols>
    <col min="1" max="1" width="5.125" style="8" customWidth="1"/>
    <col min="2" max="2" width="4.125" style="8" customWidth="1"/>
    <col min="3" max="3" width="5.125" style="8" customWidth="1"/>
    <col min="4" max="4" width="4.625" style="8" customWidth="1"/>
    <col min="5" max="5" width="25.625" style="6" customWidth="1"/>
    <col min="6" max="6" width="5.125" style="8" customWidth="1"/>
    <col min="7" max="7" width="25.625" style="6" customWidth="1"/>
    <col min="8" max="8" width="5.125" style="8" customWidth="1"/>
    <col min="9" max="9" width="25.625" style="6" customWidth="1"/>
    <col min="10" max="10" width="4.625" style="8" customWidth="1"/>
    <col min="11" max="11" width="18.625" style="6" customWidth="1"/>
    <col min="12" max="12" width="5.125" style="8" customWidth="1"/>
    <col min="13" max="13" width="4.125" style="8" customWidth="1"/>
    <col min="14" max="14" width="5.125" style="8" customWidth="1"/>
    <col min="15" max="15" width="4.625" style="8" customWidth="1"/>
    <col min="16" max="16" width="25.625" style="6" customWidth="1"/>
    <col min="17" max="17" width="5.125" style="8" customWidth="1"/>
    <col min="18" max="18" width="25.625" style="6" customWidth="1"/>
    <col min="19" max="19" width="5.125" style="8" customWidth="1"/>
    <col min="20" max="20" width="25.625" style="6" customWidth="1"/>
    <col min="21" max="21" width="4.625" style="8" customWidth="1"/>
    <col min="22" max="22" width="18.625" style="6" customWidth="1"/>
    <col min="23" max="23" width="5.125" style="8" customWidth="1"/>
    <col min="24" max="24" width="4.125" style="8" customWidth="1"/>
    <col min="25" max="25" width="5.125" style="8" customWidth="1"/>
    <col min="26" max="26" width="4.625" style="8" customWidth="1"/>
    <col min="27" max="27" width="25.625" style="6" customWidth="1"/>
    <col min="28" max="28" width="5.125" style="8" customWidth="1"/>
    <col min="29" max="29" width="25.625" style="6" customWidth="1"/>
    <col min="30" max="30" width="5.125" style="8" customWidth="1"/>
    <col min="31" max="31" width="25.625" style="6" customWidth="1"/>
    <col min="32" max="32" width="4.625" style="8" customWidth="1"/>
    <col min="33" max="33" width="18.625" style="6" customWidth="1"/>
    <col min="34" max="34" width="5.125" style="8" customWidth="1"/>
    <col min="35" max="35" width="4.125" style="8" customWidth="1"/>
    <col min="36" max="36" width="5.125" style="8" customWidth="1"/>
    <col min="37" max="37" width="4.625" style="8" customWidth="1"/>
    <col min="38" max="38" width="25.625" style="6" customWidth="1"/>
    <col min="39" max="39" width="5.125" style="8" customWidth="1"/>
    <col min="40" max="40" width="25.625" style="6" customWidth="1"/>
    <col min="41" max="41" width="5.125" style="8" customWidth="1"/>
    <col min="42" max="42" width="25.625" style="6" customWidth="1"/>
    <col min="43" max="43" width="4.625" style="8" customWidth="1"/>
    <col min="44" max="44" width="18.625" style="6" customWidth="1"/>
    <col min="45" max="45" width="5.125" style="8" customWidth="1"/>
    <col min="46" max="46" width="4.125" style="8" customWidth="1"/>
    <col min="47" max="47" width="5.125" style="8" customWidth="1"/>
    <col min="48" max="48" width="4.625" style="8" customWidth="1"/>
    <col min="49" max="49" width="25.625" style="6" customWidth="1"/>
    <col min="50" max="50" width="5.125" style="8" customWidth="1"/>
    <col min="51" max="51" width="25.625" style="6" customWidth="1"/>
    <col min="52" max="52" width="5.125" style="8" customWidth="1"/>
    <col min="53" max="53" width="25.625" style="6" customWidth="1"/>
    <col min="54" max="54" width="4.625" style="8" customWidth="1"/>
    <col min="55" max="55" width="18.625" style="6" customWidth="1"/>
    <col min="56" max="56" width="5.125" style="8" customWidth="1"/>
    <col min="57" max="57" width="4.125" style="8" customWidth="1"/>
    <col min="58" max="58" width="5.125" style="8" customWidth="1"/>
    <col min="59" max="59" width="4.625" style="8" customWidth="1"/>
    <col min="60" max="60" width="25.625" style="6" customWidth="1"/>
    <col min="61" max="61" width="5.125" style="8" customWidth="1"/>
    <col min="62" max="62" width="25.625" style="6" customWidth="1"/>
    <col min="63" max="63" width="5.125" style="8" customWidth="1"/>
    <col min="64" max="64" width="25.625" style="6" customWidth="1"/>
    <col min="65" max="65" width="4.625" style="8" customWidth="1"/>
    <col min="66" max="66" width="18.625" style="6" customWidth="1"/>
    <col min="67" max="67" width="5.125" style="8" customWidth="1"/>
    <col min="68" max="68" width="4.125" style="8" customWidth="1"/>
    <col min="69" max="69" width="5.125" style="8" customWidth="1"/>
    <col min="70" max="70" width="4.625" style="8" customWidth="1"/>
    <col min="71" max="71" width="25.625" style="6" customWidth="1"/>
    <col min="72" max="72" width="5.125" style="8" customWidth="1"/>
    <col min="73" max="73" width="25.625" style="6" customWidth="1"/>
    <col min="74" max="74" width="5.125" style="8" customWidth="1"/>
    <col min="75" max="75" width="25.625" style="6" customWidth="1"/>
    <col min="76" max="76" width="4.625" style="8" customWidth="1"/>
    <col min="77" max="77" width="18.625" style="6" customWidth="1"/>
    <col min="78" max="16384" width="9" style="6"/>
  </cols>
  <sheetData>
    <row r="1" spans="1:77" s="3" customFormat="1" ht="20.25" customHeight="1" x14ac:dyDescent="0.15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</row>
    <row r="2" spans="1:77" ht="27" customHeight="1" x14ac:dyDescent="0.15">
      <c r="A2" s="508" t="s">
        <v>1491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 t="s">
        <v>1491</v>
      </c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 t="s">
        <v>1491</v>
      </c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 t="s">
        <v>1491</v>
      </c>
      <c r="AI2" s="508"/>
      <c r="AJ2" s="508"/>
      <c r="AK2" s="508"/>
      <c r="AL2" s="508"/>
      <c r="AM2" s="508"/>
      <c r="AN2" s="508"/>
      <c r="AO2" s="508"/>
      <c r="AP2" s="508"/>
      <c r="AQ2" s="508"/>
      <c r="AR2" s="508"/>
      <c r="AS2" s="508" t="s">
        <v>1491</v>
      </c>
      <c r="AT2" s="508"/>
      <c r="AU2" s="508"/>
      <c r="AV2" s="508"/>
      <c r="AW2" s="508"/>
      <c r="AX2" s="508"/>
      <c r="AY2" s="508"/>
      <c r="AZ2" s="508"/>
      <c r="BA2" s="508"/>
      <c r="BB2" s="508"/>
      <c r="BC2" s="508"/>
      <c r="BD2" s="508" t="s">
        <v>1491</v>
      </c>
      <c r="BE2" s="508"/>
      <c r="BF2" s="508"/>
      <c r="BG2" s="508"/>
      <c r="BH2" s="508"/>
      <c r="BI2" s="508"/>
      <c r="BJ2" s="508"/>
      <c r="BK2" s="508"/>
      <c r="BL2" s="508"/>
      <c r="BM2" s="508"/>
      <c r="BN2" s="508"/>
      <c r="BO2" s="508" t="s">
        <v>1491</v>
      </c>
      <c r="BP2" s="508"/>
      <c r="BQ2" s="508"/>
      <c r="BR2" s="508"/>
      <c r="BS2" s="508"/>
      <c r="BT2" s="508"/>
      <c r="BU2" s="508"/>
      <c r="BV2" s="508"/>
      <c r="BW2" s="508"/>
      <c r="BX2" s="508"/>
      <c r="BY2" s="508"/>
    </row>
    <row r="3" spans="1:77" ht="71.25" customHeight="1" x14ac:dyDescent="0.15">
      <c r="A3" s="300" t="s">
        <v>174</v>
      </c>
      <c r="B3" s="301"/>
      <c r="C3" s="302"/>
      <c r="D3" s="302"/>
      <c r="E3" s="302"/>
      <c r="F3" s="302"/>
      <c r="G3" s="509" t="s">
        <v>1492</v>
      </c>
      <c r="H3" s="509"/>
      <c r="I3" s="509"/>
      <c r="J3" s="509"/>
      <c r="K3" s="509"/>
      <c r="L3" s="467" t="s">
        <v>174</v>
      </c>
      <c r="M3" s="301"/>
      <c r="N3" s="302"/>
      <c r="O3" s="302"/>
      <c r="P3" s="302"/>
      <c r="Q3" s="302"/>
      <c r="R3" s="509" t="s">
        <v>1492</v>
      </c>
      <c r="S3" s="509"/>
      <c r="T3" s="509"/>
      <c r="U3" s="509"/>
      <c r="V3" s="509"/>
      <c r="W3" s="467" t="s">
        <v>174</v>
      </c>
      <c r="X3" s="301"/>
      <c r="Y3" s="302"/>
      <c r="Z3" s="302"/>
      <c r="AA3" s="302"/>
      <c r="AB3" s="302"/>
      <c r="AC3" s="509" t="s">
        <v>1492</v>
      </c>
      <c r="AD3" s="509"/>
      <c r="AE3" s="509"/>
      <c r="AF3" s="509"/>
      <c r="AG3" s="509"/>
      <c r="AH3" s="467" t="s">
        <v>174</v>
      </c>
      <c r="AI3" s="301"/>
      <c r="AJ3" s="302"/>
      <c r="AK3" s="302"/>
      <c r="AL3" s="302"/>
      <c r="AM3" s="302"/>
      <c r="AN3" s="509" t="s">
        <v>1492</v>
      </c>
      <c r="AO3" s="509"/>
      <c r="AP3" s="509"/>
      <c r="AQ3" s="509"/>
      <c r="AR3" s="509"/>
      <c r="AS3" s="467" t="s">
        <v>174</v>
      </c>
      <c r="AT3" s="301"/>
      <c r="AU3" s="302"/>
      <c r="AV3" s="302"/>
      <c r="AW3" s="302"/>
      <c r="AX3" s="302"/>
      <c r="AY3" s="509" t="s">
        <v>1492</v>
      </c>
      <c r="AZ3" s="509"/>
      <c r="BA3" s="509"/>
      <c r="BB3" s="509"/>
      <c r="BC3" s="509"/>
      <c r="BD3" s="467" t="s">
        <v>174</v>
      </c>
      <c r="BE3" s="301"/>
      <c r="BF3" s="302"/>
      <c r="BG3" s="302"/>
      <c r="BH3" s="302"/>
      <c r="BI3" s="302"/>
      <c r="BJ3" s="509" t="s">
        <v>1492</v>
      </c>
      <c r="BK3" s="509"/>
      <c r="BL3" s="509"/>
      <c r="BM3" s="509"/>
      <c r="BN3" s="509"/>
      <c r="BO3" s="467" t="s">
        <v>174</v>
      </c>
      <c r="BP3" s="301"/>
      <c r="BQ3" s="302"/>
      <c r="BR3" s="302"/>
      <c r="BS3" s="302"/>
      <c r="BT3" s="302"/>
      <c r="BU3" s="509" t="s">
        <v>1492</v>
      </c>
      <c r="BV3" s="509"/>
      <c r="BW3" s="509"/>
      <c r="BX3" s="509"/>
      <c r="BY3" s="509"/>
    </row>
    <row r="4" spans="1:77" s="7" customFormat="1" ht="14.45" customHeight="1" x14ac:dyDescent="0.15">
      <c r="A4" s="510" t="s">
        <v>1413</v>
      </c>
      <c r="B4" s="511"/>
      <c r="C4" s="511"/>
      <c r="D4" s="511"/>
      <c r="E4" s="512"/>
      <c r="F4" s="510" t="s">
        <v>1414</v>
      </c>
      <c r="G4" s="512"/>
      <c r="H4" s="510" t="s">
        <v>1415</v>
      </c>
      <c r="I4" s="512"/>
      <c r="J4" s="510" t="s">
        <v>1416</v>
      </c>
      <c r="K4" s="512"/>
      <c r="L4" s="510" t="s">
        <v>1413</v>
      </c>
      <c r="M4" s="511"/>
      <c r="N4" s="511"/>
      <c r="O4" s="511"/>
      <c r="P4" s="512"/>
      <c r="Q4" s="510" t="s">
        <v>1414</v>
      </c>
      <c r="R4" s="512"/>
      <c r="S4" s="510" t="s">
        <v>1415</v>
      </c>
      <c r="T4" s="512"/>
      <c r="U4" s="510" t="s">
        <v>1416</v>
      </c>
      <c r="V4" s="512"/>
      <c r="W4" s="510" t="s">
        <v>1413</v>
      </c>
      <c r="X4" s="511"/>
      <c r="Y4" s="511"/>
      <c r="Z4" s="511"/>
      <c r="AA4" s="512"/>
      <c r="AB4" s="510" t="s">
        <v>1414</v>
      </c>
      <c r="AC4" s="512"/>
      <c r="AD4" s="510" t="s">
        <v>1415</v>
      </c>
      <c r="AE4" s="512"/>
      <c r="AF4" s="510" t="s">
        <v>1416</v>
      </c>
      <c r="AG4" s="512"/>
      <c r="AH4" s="510" t="s">
        <v>1413</v>
      </c>
      <c r="AI4" s="511"/>
      <c r="AJ4" s="511"/>
      <c r="AK4" s="511"/>
      <c r="AL4" s="512"/>
      <c r="AM4" s="510" t="s">
        <v>1414</v>
      </c>
      <c r="AN4" s="512"/>
      <c r="AO4" s="510" t="s">
        <v>1415</v>
      </c>
      <c r="AP4" s="512"/>
      <c r="AQ4" s="510" t="s">
        <v>1416</v>
      </c>
      <c r="AR4" s="512"/>
      <c r="AS4" s="510" t="s">
        <v>1413</v>
      </c>
      <c r="AT4" s="511"/>
      <c r="AU4" s="511"/>
      <c r="AV4" s="511"/>
      <c r="AW4" s="512"/>
      <c r="AX4" s="510" t="s">
        <v>1414</v>
      </c>
      <c r="AY4" s="512"/>
      <c r="AZ4" s="510" t="s">
        <v>1415</v>
      </c>
      <c r="BA4" s="512"/>
      <c r="BB4" s="510" t="s">
        <v>1416</v>
      </c>
      <c r="BC4" s="512"/>
      <c r="BD4" s="510" t="s">
        <v>1413</v>
      </c>
      <c r="BE4" s="511"/>
      <c r="BF4" s="511"/>
      <c r="BG4" s="511"/>
      <c r="BH4" s="512"/>
      <c r="BI4" s="510" t="s">
        <v>1414</v>
      </c>
      <c r="BJ4" s="512"/>
      <c r="BK4" s="510" t="s">
        <v>1415</v>
      </c>
      <c r="BL4" s="512"/>
      <c r="BM4" s="510" t="s">
        <v>1416</v>
      </c>
      <c r="BN4" s="512"/>
      <c r="BO4" s="510" t="s">
        <v>1413</v>
      </c>
      <c r="BP4" s="511"/>
      <c r="BQ4" s="511"/>
      <c r="BR4" s="511"/>
      <c r="BS4" s="512"/>
      <c r="BT4" s="510" t="s">
        <v>1414</v>
      </c>
      <c r="BU4" s="512"/>
      <c r="BV4" s="510" t="s">
        <v>1415</v>
      </c>
      <c r="BW4" s="512"/>
      <c r="BX4" s="510" t="s">
        <v>1416</v>
      </c>
      <c r="BY4" s="512"/>
    </row>
    <row r="5" spans="1:77" s="7" customFormat="1" ht="14.45" customHeight="1" x14ac:dyDescent="0.15">
      <c r="A5" s="513" t="s">
        <v>175</v>
      </c>
      <c r="B5" s="514"/>
      <c r="C5" s="514"/>
      <c r="D5" s="515"/>
      <c r="E5" s="516" t="s">
        <v>176</v>
      </c>
      <c r="F5" s="518" t="s">
        <v>177</v>
      </c>
      <c r="G5" s="520" t="s">
        <v>176</v>
      </c>
      <c r="H5" s="518" t="s">
        <v>177</v>
      </c>
      <c r="I5" s="520" t="s">
        <v>176</v>
      </c>
      <c r="J5" s="518" t="s">
        <v>177</v>
      </c>
      <c r="K5" s="520" t="s">
        <v>176</v>
      </c>
      <c r="L5" s="513" t="s">
        <v>175</v>
      </c>
      <c r="M5" s="514"/>
      <c r="N5" s="514"/>
      <c r="O5" s="515"/>
      <c r="P5" s="516" t="s">
        <v>176</v>
      </c>
      <c r="Q5" s="518" t="s">
        <v>177</v>
      </c>
      <c r="R5" s="520" t="s">
        <v>176</v>
      </c>
      <c r="S5" s="518" t="s">
        <v>177</v>
      </c>
      <c r="T5" s="520" t="s">
        <v>176</v>
      </c>
      <c r="U5" s="518" t="s">
        <v>177</v>
      </c>
      <c r="V5" s="520" t="s">
        <v>176</v>
      </c>
      <c r="W5" s="513" t="s">
        <v>175</v>
      </c>
      <c r="X5" s="514"/>
      <c r="Y5" s="514"/>
      <c r="Z5" s="515"/>
      <c r="AA5" s="516" t="s">
        <v>176</v>
      </c>
      <c r="AB5" s="518" t="s">
        <v>177</v>
      </c>
      <c r="AC5" s="520" t="s">
        <v>176</v>
      </c>
      <c r="AD5" s="518" t="s">
        <v>177</v>
      </c>
      <c r="AE5" s="520" t="s">
        <v>176</v>
      </c>
      <c r="AF5" s="518" t="s">
        <v>177</v>
      </c>
      <c r="AG5" s="520" t="s">
        <v>176</v>
      </c>
      <c r="AH5" s="513" t="s">
        <v>175</v>
      </c>
      <c r="AI5" s="514"/>
      <c r="AJ5" s="514"/>
      <c r="AK5" s="515"/>
      <c r="AL5" s="516" t="s">
        <v>176</v>
      </c>
      <c r="AM5" s="518" t="s">
        <v>177</v>
      </c>
      <c r="AN5" s="520" t="s">
        <v>176</v>
      </c>
      <c r="AO5" s="518" t="s">
        <v>177</v>
      </c>
      <c r="AP5" s="520" t="s">
        <v>176</v>
      </c>
      <c r="AQ5" s="518" t="s">
        <v>177</v>
      </c>
      <c r="AR5" s="520" t="s">
        <v>176</v>
      </c>
      <c r="AS5" s="513" t="s">
        <v>175</v>
      </c>
      <c r="AT5" s="514"/>
      <c r="AU5" s="514"/>
      <c r="AV5" s="515"/>
      <c r="AW5" s="516" t="s">
        <v>176</v>
      </c>
      <c r="AX5" s="518" t="s">
        <v>177</v>
      </c>
      <c r="AY5" s="520" t="s">
        <v>176</v>
      </c>
      <c r="AZ5" s="518" t="s">
        <v>177</v>
      </c>
      <c r="BA5" s="520" t="s">
        <v>176</v>
      </c>
      <c r="BB5" s="518" t="s">
        <v>177</v>
      </c>
      <c r="BC5" s="520" t="s">
        <v>176</v>
      </c>
      <c r="BD5" s="513" t="s">
        <v>175</v>
      </c>
      <c r="BE5" s="514"/>
      <c r="BF5" s="514"/>
      <c r="BG5" s="515"/>
      <c r="BH5" s="516" t="s">
        <v>176</v>
      </c>
      <c r="BI5" s="518" t="s">
        <v>177</v>
      </c>
      <c r="BJ5" s="520" t="s">
        <v>176</v>
      </c>
      <c r="BK5" s="518" t="s">
        <v>177</v>
      </c>
      <c r="BL5" s="520" t="s">
        <v>176</v>
      </c>
      <c r="BM5" s="518" t="s">
        <v>177</v>
      </c>
      <c r="BN5" s="520" t="s">
        <v>176</v>
      </c>
      <c r="BO5" s="513" t="s">
        <v>175</v>
      </c>
      <c r="BP5" s="514"/>
      <c r="BQ5" s="514"/>
      <c r="BR5" s="515"/>
      <c r="BS5" s="516" t="s">
        <v>176</v>
      </c>
      <c r="BT5" s="518" t="s">
        <v>177</v>
      </c>
      <c r="BU5" s="520" t="s">
        <v>176</v>
      </c>
      <c r="BV5" s="518" t="s">
        <v>177</v>
      </c>
      <c r="BW5" s="520" t="s">
        <v>176</v>
      </c>
      <c r="BX5" s="518" t="s">
        <v>177</v>
      </c>
      <c r="BY5" s="520" t="s">
        <v>176</v>
      </c>
    </row>
    <row r="6" spans="1:77" s="7" customFormat="1" ht="14.45" customHeight="1" x14ac:dyDescent="0.15">
      <c r="A6" s="522" t="s">
        <v>178</v>
      </c>
      <c r="B6" s="528"/>
      <c r="C6" s="522" t="s">
        <v>179</v>
      </c>
      <c r="D6" s="523"/>
      <c r="E6" s="517"/>
      <c r="F6" s="519"/>
      <c r="G6" s="521"/>
      <c r="H6" s="519"/>
      <c r="I6" s="521"/>
      <c r="J6" s="519"/>
      <c r="K6" s="521"/>
      <c r="L6" s="522" t="s">
        <v>178</v>
      </c>
      <c r="M6" s="523"/>
      <c r="N6" s="522" t="s">
        <v>179</v>
      </c>
      <c r="O6" s="523"/>
      <c r="P6" s="517"/>
      <c r="Q6" s="519"/>
      <c r="R6" s="521"/>
      <c r="S6" s="519"/>
      <c r="T6" s="521"/>
      <c r="U6" s="519"/>
      <c r="V6" s="521"/>
      <c r="W6" s="522" t="s">
        <v>178</v>
      </c>
      <c r="X6" s="523"/>
      <c r="Y6" s="522" t="s">
        <v>179</v>
      </c>
      <c r="Z6" s="523"/>
      <c r="AA6" s="517"/>
      <c r="AB6" s="519"/>
      <c r="AC6" s="521"/>
      <c r="AD6" s="519"/>
      <c r="AE6" s="521"/>
      <c r="AF6" s="519"/>
      <c r="AG6" s="521"/>
      <c r="AH6" s="522" t="s">
        <v>178</v>
      </c>
      <c r="AI6" s="523"/>
      <c r="AJ6" s="522" t="s">
        <v>179</v>
      </c>
      <c r="AK6" s="523"/>
      <c r="AL6" s="517"/>
      <c r="AM6" s="519"/>
      <c r="AN6" s="521"/>
      <c r="AO6" s="519"/>
      <c r="AP6" s="521"/>
      <c r="AQ6" s="519"/>
      <c r="AR6" s="521"/>
      <c r="AS6" s="522" t="s">
        <v>178</v>
      </c>
      <c r="AT6" s="523"/>
      <c r="AU6" s="522" t="s">
        <v>179</v>
      </c>
      <c r="AV6" s="523"/>
      <c r="AW6" s="517"/>
      <c r="AX6" s="519"/>
      <c r="AY6" s="521"/>
      <c r="AZ6" s="519"/>
      <c r="BA6" s="521"/>
      <c r="BB6" s="519"/>
      <c r="BC6" s="521"/>
      <c r="BD6" s="522" t="s">
        <v>178</v>
      </c>
      <c r="BE6" s="523"/>
      <c r="BF6" s="522" t="s">
        <v>179</v>
      </c>
      <c r="BG6" s="523"/>
      <c r="BH6" s="517"/>
      <c r="BI6" s="519"/>
      <c r="BJ6" s="521"/>
      <c r="BK6" s="519"/>
      <c r="BL6" s="521"/>
      <c r="BM6" s="519"/>
      <c r="BN6" s="521"/>
      <c r="BO6" s="522" t="s">
        <v>178</v>
      </c>
      <c r="BP6" s="523"/>
      <c r="BQ6" s="522" t="s">
        <v>179</v>
      </c>
      <c r="BR6" s="523"/>
      <c r="BS6" s="517"/>
      <c r="BT6" s="519"/>
      <c r="BU6" s="521"/>
      <c r="BV6" s="519"/>
      <c r="BW6" s="521"/>
      <c r="BX6" s="519"/>
      <c r="BY6" s="521"/>
    </row>
    <row r="7" spans="1:77" s="7" customFormat="1" ht="14.45" customHeight="1" x14ac:dyDescent="0.15">
      <c r="A7" s="303" t="s">
        <v>180</v>
      </c>
      <c r="B7" s="304" t="s">
        <v>41</v>
      </c>
      <c r="C7" s="303"/>
      <c r="D7" s="305"/>
      <c r="E7" s="306" t="s">
        <v>181</v>
      </c>
      <c r="F7" s="307" t="s">
        <v>180</v>
      </c>
      <c r="G7" s="308" t="s">
        <v>182</v>
      </c>
      <c r="H7" s="307" t="s">
        <v>183</v>
      </c>
      <c r="I7" s="309" t="s">
        <v>184</v>
      </c>
      <c r="J7" s="307" t="s">
        <v>41</v>
      </c>
      <c r="K7" s="309" t="s">
        <v>1372</v>
      </c>
      <c r="L7" s="310" t="s">
        <v>333</v>
      </c>
      <c r="M7" s="311" t="s">
        <v>41</v>
      </c>
      <c r="N7" s="310" t="s">
        <v>333</v>
      </c>
      <c r="O7" s="312" t="s">
        <v>183</v>
      </c>
      <c r="P7" s="313" t="s">
        <v>334</v>
      </c>
      <c r="Q7" s="307" t="s">
        <v>333</v>
      </c>
      <c r="R7" s="308" t="s">
        <v>335</v>
      </c>
      <c r="S7" s="307" t="s">
        <v>336</v>
      </c>
      <c r="T7" s="309" t="s">
        <v>337</v>
      </c>
      <c r="U7" s="314"/>
      <c r="V7" s="315"/>
      <c r="W7" s="316" t="s">
        <v>502</v>
      </c>
      <c r="X7" s="317" t="s">
        <v>429</v>
      </c>
      <c r="Y7" s="316" t="s">
        <v>502</v>
      </c>
      <c r="Z7" s="318" t="s">
        <v>198</v>
      </c>
      <c r="AA7" s="319" t="s">
        <v>503</v>
      </c>
      <c r="AB7" s="320" t="s">
        <v>504</v>
      </c>
      <c r="AC7" s="321" t="s">
        <v>503</v>
      </c>
      <c r="AD7" s="314"/>
      <c r="AE7" s="315"/>
      <c r="AF7" s="314"/>
      <c r="AG7" s="315"/>
      <c r="AH7" s="310" t="s">
        <v>630</v>
      </c>
      <c r="AI7" s="311" t="s">
        <v>41</v>
      </c>
      <c r="AJ7" s="310" t="s">
        <v>630</v>
      </c>
      <c r="AK7" s="312" t="s">
        <v>183</v>
      </c>
      <c r="AL7" s="313" t="s">
        <v>631</v>
      </c>
      <c r="AM7" s="307" t="s">
        <v>630</v>
      </c>
      <c r="AN7" s="308" t="s">
        <v>632</v>
      </c>
      <c r="AO7" s="314" t="s">
        <v>633</v>
      </c>
      <c r="AP7" s="315" t="s">
        <v>632</v>
      </c>
      <c r="AQ7" s="307" t="s">
        <v>55</v>
      </c>
      <c r="AR7" s="309" t="s">
        <v>23</v>
      </c>
      <c r="AS7" s="310" t="s">
        <v>805</v>
      </c>
      <c r="AT7" s="311" t="s">
        <v>41</v>
      </c>
      <c r="AU7" s="310" t="s">
        <v>806</v>
      </c>
      <c r="AV7" s="312" t="s">
        <v>183</v>
      </c>
      <c r="AW7" s="313" t="s">
        <v>807</v>
      </c>
      <c r="AX7" s="307" t="s">
        <v>806</v>
      </c>
      <c r="AY7" s="308" t="s">
        <v>808</v>
      </c>
      <c r="AZ7" s="307" t="s">
        <v>809</v>
      </c>
      <c r="BA7" s="309" t="s">
        <v>810</v>
      </c>
      <c r="BB7" s="307" t="s">
        <v>62</v>
      </c>
      <c r="BC7" s="309" t="s">
        <v>105</v>
      </c>
      <c r="BD7" s="303" t="s">
        <v>965</v>
      </c>
      <c r="BE7" s="304" t="s">
        <v>41</v>
      </c>
      <c r="BF7" s="303" t="s">
        <v>965</v>
      </c>
      <c r="BG7" s="305" t="s">
        <v>185</v>
      </c>
      <c r="BH7" s="319" t="s">
        <v>966</v>
      </c>
      <c r="BI7" s="314" t="s">
        <v>967</v>
      </c>
      <c r="BJ7" s="322" t="s">
        <v>966</v>
      </c>
      <c r="BK7" s="314" t="s">
        <v>968</v>
      </c>
      <c r="BL7" s="315" t="s">
        <v>969</v>
      </c>
      <c r="BM7" s="307" t="s">
        <v>122</v>
      </c>
      <c r="BN7" s="309" t="s">
        <v>95</v>
      </c>
      <c r="BO7" s="310" t="s">
        <v>1142</v>
      </c>
      <c r="BP7" s="311" t="s">
        <v>41</v>
      </c>
      <c r="BQ7" s="310" t="s">
        <v>1142</v>
      </c>
      <c r="BR7" s="312" t="s">
        <v>183</v>
      </c>
      <c r="BS7" s="313" t="s">
        <v>1143</v>
      </c>
      <c r="BT7" s="307" t="s">
        <v>1142</v>
      </c>
      <c r="BU7" s="524" t="s">
        <v>1144</v>
      </c>
      <c r="BV7" s="307" t="s">
        <v>1145</v>
      </c>
      <c r="BW7" s="524" t="s">
        <v>1144</v>
      </c>
      <c r="BX7" s="307" t="s">
        <v>127</v>
      </c>
      <c r="BY7" s="524" t="s">
        <v>1144</v>
      </c>
    </row>
    <row r="8" spans="1:77" s="7" customFormat="1" ht="14.45" customHeight="1" x14ac:dyDescent="0.15">
      <c r="A8" s="323"/>
      <c r="B8" s="324"/>
      <c r="C8" s="323" t="s">
        <v>180</v>
      </c>
      <c r="D8" s="325" t="s">
        <v>183</v>
      </c>
      <c r="E8" s="326" t="s">
        <v>186</v>
      </c>
      <c r="F8" s="314"/>
      <c r="G8" s="322"/>
      <c r="H8" s="314"/>
      <c r="I8" s="315"/>
      <c r="J8" s="314"/>
      <c r="K8" s="315"/>
      <c r="L8" s="323" t="s">
        <v>333</v>
      </c>
      <c r="M8" s="327" t="s">
        <v>42</v>
      </c>
      <c r="N8" s="323" t="s">
        <v>333</v>
      </c>
      <c r="O8" s="328" t="s">
        <v>190</v>
      </c>
      <c r="P8" s="329" t="s">
        <v>338</v>
      </c>
      <c r="Q8" s="314"/>
      <c r="R8" s="322"/>
      <c r="S8" s="314"/>
      <c r="T8" s="315"/>
      <c r="U8" s="314"/>
      <c r="V8" s="315"/>
      <c r="W8" s="330" t="s">
        <v>505</v>
      </c>
      <c r="X8" s="331" t="s">
        <v>41</v>
      </c>
      <c r="Y8" s="330" t="s">
        <v>505</v>
      </c>
      <c r="Z8" s="332" t="s">
        <v>183</v>
      </c>
      <c r="AA8" s="333" t="s">
        <v>506</v>
      </c>
      <c r="AB8" s="307" t="s">
        <v>507</v>
      </c>
      <c r="AC8" s="308" t="s">
        <v>508</v>
      </c>
      <c r="AD8" s="314"/>
      <c r="AE8" s="315"/>
      <c r="AF8" s="314"/>
      <c r="AG8" s="315"/>
      <c r="AH8" s="334" t="s">
        <v>630</v>
      </c>
      <c r="AI8" s="335" t="s">
        <v>42</v>
      </c>
      <c r="AJ8" s="334" t="s">
        <v>630</v>
      </c>
      <c r="AK8" s="336" t="s">
        <v>190</v>
      </c>
      <c r="AL8" s="329" t="s">
        <v>634</v>
      </c>
      <c r="AM8" s="314"/>
      <c r="AN8" s="322"/>
      <c r="AO8" s="314"/>
      <c r="AP8" s="315"/>
      <c r="AQ8" s="314"/>
      <c r="AR8" s="315"/>
      <c r="AS8" s="334" t="s">
        <v>806</v>
      </c>
      <c r="AT8" s="335" t="s">
        <v>42</v>
      </c>
      <c r="AU8" s="334" t="s">
        <v>806</v>
      </c>
      <c r="AV8" s="336" t="s">
        <v>190</v>
      </c>
      <c r="AW8" s="329" t="s">
        <v>811</v>
      </c>
      <c r="AX8" s="314"/>
      <c r="AY8" s="322"/>
      <c r="AZ8" s="314"/>
      <c r="BA8" s="315"/>
      <c r="BB8" s="314"/>
      <c r="BC8" s="315"/>
      <c r="BD8" s="316" t="s">
        <v>970</v>
      </c>
      <c r="BE8" s="317" t="s">
        <v>41</v>
      </c>
      <c r="BF8" s="316" t="s">
        <v>970</v>
      </c>
      <c r="BG8" s="318" t="s">
        <v>183</v>
      </c>
      <c r="BH8" s="319" t="s">
        <v>971</v>
      </c>
      <c r="BI8" s="320" t="s">
        <v>972</v>
      </c>
      <c r="BJ8" s="321" t="s">
        <v>971</v>
      </c>
      <c r="BK8" s="314"/>
      <c r="BL8" s="315"/>
      <c r="BM8" s="314"/>
      <c r="BN8" s="315"/>
      <c r="BO8" s="337" t="s">
        <v>1146</v>
      </c>
      <c r="BP8" s="338" t="s">
        <v>42</v>
      </c>
      <c r="BQ8" s="337" t="s">
        <v>1146</v>
      </c>
      <c r="BR8" s="339" t="s">
        <v>190</v>
      </c>
      <c r="BS8" s="340" t="s">
        <v>1147</v>
      </c>
      <c r="BT8" s="341"/>
      <c r="BU8" s="525"/>
      <c r="BV8" s="341"/>
      <c r="BW8" s="526"/>
      <c r="BX8" s="341"/>
      <c r="BY8" s="526"/>
    </row>
    <row r="9" spans="1:77" s="7" customFormat="1" ht="14.45" customHeight="1" x14ac:dyDescent="0.15">
      <c r="A9" s="323"/>
      <c r="B9" s="324"/>
      <c r="C9" s="330" t="s">
        <v>180</v>
      </c>
      <c r="D9" s="332" t="s">
        <v>187</v>
      </c>
      <c r="E9" s="333" t="s">
        <v>188</v>
      </c>
      <c r="F9" s="314"/>
      <c r="G9" s="322"/>
      <c r="H9" s="314"/>
      <c r="I9" s="315"/>
      <c r="J9" s="314"/>
      <c r="K9" s="315"/>
      <c r="L9" s="334" t="s">
        <v>333</v>
      </c>
      <c r="M9" s="335" t="s">
        <v>339</v>
      </c>
      <c r="N9" s="334" t="s">
        <v>333</v>
      </c>
      <c r="O9" s="336" t="s">
        <v>340</v>
      </c>
      <c r="P9" s="329" t="s">
        <v>341</v>
      </c>
      <c r="Q9" s="314"/>
      <c r="R9" s="322"/>
      <c r="S9" s="314"/>
      <c r="T9" s="315"/>
      <c r="U9" s="314"/>
      <c r="V9" s="315"/>
      <c r="W9" s="342" t="s">
        <v>505</v>
      </c>
      <c r="X9" s="343" t="s">
        <v>42</v>
      </c>
      <c r="Y9" s="342" t="s">
        <v>505</v>
      </c>
      <c r="Z9" s="344" t="s">
        <v>190</v>
      </c>
      <c r="AA9" s="340" t="s">
        <v>509</v>
      </c>
      <c r="AB9" s="341"/>
      <c r="AC9" s="345"/>
      <c r="AD9" s="314"/>
      <c r="AE9" s="315"/>
      <c r="AF9" s="314"/>
      <c r="AG9" s="315"/>
      <c r="AH9" s="334" t="s">
        <v>630</v>
      </c>
      <c r="AI9" s="335" t="s">
        <v>43</v>
      </c>
      <c r="AJ9" s="334" t="s">
        <v>630</v>
      </c>
      <c r="AK9" s="336" t="s">
        <v>212</v>
      </c>
      <c r="AL9" s="329" t="s">
        <v>635</v>
      </c>
      <c r="AM9" s="314"/>
      <c r="AN9" s="322"/>
      <c r="AO9" s="314"/>
      <c r="AP9" s="315"/>
      <c r="AQ9" s="314"/>
      <c r="AR9" s="315"/>
      <c r="AS9" s="334" t="s">
        <v>806</v>
      </c>
      <c r="AT9" s="335" t="s">
        <v>339</v>
      </c>
      <c r="AU9" s="334" t="s">
        <v>806</v>
      </c>
      <c r="AV9" s="336" t="s">
        <v>340</v>
      </c>
      <c r="AW9" s="329" t="s">
        <v>812</v>
      </c>
      <c r="AX9" s="314"/>
      <c r="AY9" s="322"/>
      <c r="AZ9" s="314"/>
      <c r="BA9" s="315"/>
      <c r="BB9" s="314"/>
      <c r="BC9" s="315"/>
      <c r="BD9" s="310" t="s">
        <v>973</v>
      </c>
      <c r="BE9" s="311" t="s">
        <v>41</v>
      </c>
      <c r="BF9" s="310" t="s">
        <v>973</v>
      </c>
      <c r="BG9" s="312" t="s">
        <v>183</v>
      </c>
      <c r="BH9" s="313" t="s">
        <v>974</v>
      </c>
      <c r="BI9" s="314" t="s">
        <v>975</v>
      </c>
      <c r="BJ9" s="322" t="s">
        <v>976</v>
      </c>
      <c r="BK9" s="307" t="s">
        <v>977</v>
      </c>
      <c r="BL9" s="524" t="s">
        <v>1437</v>
      </c>
      <c r="BM9" s="314"/>
      <c r="BN9" s="315"/>
      <c r="BO9" s="303" t="s">
        <v>1148</v>
      </c>
      <c r="BP9" s="304" t="s">
        <v>41</v>
      </c>
      <c r="BQ9" s="303"/>
      <c r="BR9" s="305"/>
      <c r="BS9" s="306" t="s">
        <v>1149</v>
      </c>
      <c r="BT9" s="314" t="s">
        <v>1148</v>
      </c>
      <c r="BU9" s="524" t="s">
        <v>1150</v>
      </c>
      <c r="BV9" s="314" t="s">
        <v>1151</v>
      </c>
      <c r="BW9" s="315" t="s">
        <v>1152</v>
      </c>
      <c r="BX9" s="314" t="s">
        <v>128</v>
      </c>
      <c r="BY9" s="315" t="s">
        <v>31</v>
      </c>
    </row>
    <row r="10" spans="1:77" s="7" customFormat="1" ht="14.45" customHeight="1" x14ac:dyDescent="0.15">
      <c r="A10" s="346" t="s">
        <v>180</v>
      </c>
      <c r="B10" s="347" t="s">
        <v>42</v>
      </c>
      <c r="C10" s="337" t="s">
        <v>180</v>
      </c>
      <c r="D10" s="348" t="s">
        <v>190</v>
      </c>
      <c r="E10" s="326" t="s">
        <v>189</v>
      </c>
      <c r="F10" s="314"/>
      <c r="G10" s="322"/>
      <c r="H10" s="314"/>
      <c r="I10" s="315"/>
      <c r="J10" s="314"/>
      <c r="K10" s="315"/>
      <c r="L10" s="337" t="s">
        <v>333</v>
      </c>
      <c r="M10" s="338" t="s">
        <v>204</v>
      </c>
      <c r="N10" s="337" t="s">
        <v>333</v>
      </c>
      <c r="O10" s="339" t="s">
        <v>207</v>
      </c>
      <c r="P10" s="340" t="s">
        <v>342</v>
      </c>
      <c r="Q10" s="341"/>
      <c r="R10" s="345"/>
      <c r="S10" s="314"/>
      <c r="T10" s="315"/>
      <c r="U10" s="314"/>
      <c r="V10" s="315"/>
      <c r="W10" s="316" t="s">
        <v>510</v>
      </c>
      <c r="X10" s="317" t="s">
        <v>41</v>
      </c>
      <c r="Y10" s="316" t="s">
        <v>510</v>
      </c>
      <c r="Z10" s="318" t="s">
        <v>183</v>
      </c>
      <c r="AA10" s="319" t="s">
        <v>511</v>
      </c>
      <c r="AB10" s="320" t="s">
        <v>512</v>
      </c>
      <c r="AC10" s="321" t="s">
        <v>511</v>
      </c>
      <c r="AD10" s="314"/>
      <c r="AE10" s="315"/>
      <c r="AF10" s="314"/>
      <c r="AG10" s="315"/>
      <c r="AH10" s="337" t="s">
        <v>630</v>
      </c>
      <c r="AI10" s="338" t="s">
        <v>204</v>
      </c>
      <c r="AJ10" s="337" t="s">
        <v>630</v>
      </c>
      <c r="AK10" s="339" t="s">
        <v>207</v>
      </c>
      <c r="AL10" s="340" t="s">
        <v>636</v>
      </c>
      <c r="AM10" s="314"/>
      <c r="AN10" s="322"/>
      <c r="AO10" s="314"/>
      <c r="AP10" s="315"/>
      <c r="AQ10" s="314"/>
      <c r="AR10" s="315"/>
      <c r="AS10" s="334" t="s">
        <v>813</v>
      </c>
      <c r="AT10" s="335" t="s">
        <v>232</v>
      </c>
      <c r="AU10" s="334" t="s">
        <v>806</v>
      </c>
      <c r="AV10" s="336" t="s">
        <v>233</v>
      </c>
      <c r="AW10" s="329" t="s">
        <v>814</v>
      </c>
      <c r="AX10" s="314"/>
      <c r="AY10" s="322"/>
      <c r="AZ10" s="314"/>
      <c r="BA10" s="315"/>
      <c r="BB10" s="314"/>
      <c r="BC10" s="315"/>
      <c r="BD10" s="337" t="s">
        <v>973</v>
      </c>
      <c r="BE10" s="338" t="s">
        <v>42</v>
      </c>
      <c r="BF10" s="337" t="s">
        <v>973</v>
      </c>
      <c r="BG10" s="339" t="s">
        <v>190</v>
      </c>
      <c r="BH10" s="340" t="s">
        <v>978</v>
      </c>
      <c r="BI10" s="314"/>
      <c r="BJ10" s="322"/>
      <c r="BK10" s="314"/>
      <c r="BL10" s="527"/>
      <c r="BM10" s="314"/>
      <c r="BN10" s="315"/>
      <c r="BO10" s="323"/>
      <c r="BP10" s="327"/>
      <c r="BQ10" s="323" t="s">
        <v>1148</v>
      </c>
      <c r="BR10" s="328" t="s">
        <v>183</v>
      </c>
      <c r="BS10" s="326" t="s">
        <v>1153</v>
      </c>
      <c r="BT10" s="314"/>
      <c r="BU10" s="527"/>
      <c r="BV10" s="314"/>
      <c r="BW10" s="315"/>
      <c r="BX10" s="314"/>
      <c r="BY10" s="315"/>
    </row>
    <row r="11" spans="1:77" s="7" customFormat="1" ht="14.45" customHeight="1" x14ac:dyDescent="0.15">
      <c r="A11" s="310" t="s">
        <v>191</v>
      </c>
      <c r="B11" s="311" t="s">
        <v>41</v>
      </c>
      <c r="C11" s="310" t="s">
        <v>191</v>
      </c>
      <c r="D11" s="349" t="s">
        <v>183</v>
      </c>
      <c r="E11" s="306" t="s">
        <v>192</v>
      </c>
      <c r="F11" s="307" t="s">
        <v>191</v>
      </c>
      <c r="G11" s="308" t="s">
        <v>193</v>
      </c>
      <c r="H11" s="314"/>
      <c r="I11" s="315"/>
      <c r="J11" s="314"/>
      <c r="K11" s="315"/>
      <c r="L11" s="310" t="s">
        <v>343</v>
      </c>
      <c r="M11" s="311" t="s">
        <v>41</v>
      </c>
      <c r="N11" s="310" t="s">
        <v>343</v>
      </c>
      <c r="O11" s="312" t="s">
        <v>183</v>
      </c>
      <c r="P11" s="313" t="s">
        <v>344</v>
      </c>
      <c r="Q11" s="307" t="s">
        <v>343</v>
      </c>
      <c r="R11" s="308" t="s">
        <v>345</v>
      </c>
      <c r="S11" s="314"/>
      <c r="T11" s="315"/>
      <c r="U11" s="314"/>
      <c r="V11" s="315"/>
      <c r="W11" s="310" t="s">
        <v>513</v>
      </c>
      <c r="X11" s="311" t="s">
        <v>41</v>
      </c>
      <c r="Y11" s="310" t="s">
        <v>513</v>
      </c>
      <c r="Z11" s="312" t="s">
        <v>183</v>
      </c>
      <c r="AA11" s="333" t="s">
        <v>514</v>
      </c>
      <c r="AB11" s="307" t="s">
        <v>515</v>
      </c>
      <c r="AC11" s="308" t="s">
        <v>516</v>
      </c>
      <c r="AD11" s="314"/>
      <c r="AE11" s="315"/>
      <c r="AF11" s="314"/>
      <c r="AG11" s="315"/>
      <c r="AH11" s="316"/>
      <c r="AI11" s="317"/>
      <c r="AJ11" s="316" t="s">
        <v>637</v>
      </c>
      <c r="AK11" s="318" t="s">
        <v>638</v>
      </c>
      <c r="AL11" s="319" t="s">
        <v>639</v>
      </c>
      <c r="AM11" s="350" t="s">
        <v>1422</v>
      </c>
      <c r="AN11" s="321" t="s">
        <v>639</v>
      </c>
      <c r="AO11" s="314"/>
      <c r="AP11" s="315"/>
      <c r="AQ11" s="314"/>
      <c r="AR11" s="315"/>
      <c r="AS11" s="337" t="s">
        <v>806</v>
      </c>
      <c r="AT11" s="338" t="s">
        <v>204</v>
      </c>
      <c r="AU11" s="337" t="s">
        <v>813</v>
      </c>
      <c r="AV11" s="339" t="s">
        <v>207</v>
      </c>
      <c r="AW11" s="351" t="s">
        <v>815</v>
      </c>
      <c r="AX11" s="341"/>
      <c r="AY11" s="345"/>
      <c r="AZ11" s="314"/>
      <c r="BA11" s="315"/>
      <c r="BB11" s="314"/>
      <c r="BC11" s="315"/>
      <c r="BD11" s="352" t="s">
        <v>979</v>
      </c>
      <c r="BE11" s="353" t="s">
        <v>41</v>
      </c>
      <c r="BF11" s="352" t="s">
        <v>979</v>
      </c>
      <c r="BG11" s="354" t="s">
        <v>198</v>
      </c>
      <c r="BH11" s="355" t="s">
        <v>980</v>
      </c>
      <c r="BI11" s="356" t="s">
        <v>981</v>
      </c>
      <c r="BJ11" s="357" t="s">
        <v>982</v>
      </c>
      <c r="BK11" s="341"/>
      <c r="BL11" s="358"/>
      <c r="BM11" s="341"/>
      <c r="BN11" s="358"/>
      <c r="BO11" s="323"/>
      <c r="BP11" s="327"/>
      <c r="BQ11" s="323" t="s">
        <v>1148</v>
      </c>
      <c r="BR11" s="328" t="s">
        <v>187</v>
      </c>
      <c r="BS11" s="326" t="s">
        <v>1154</v>
      </c>
      <c r="BT11" s="314"/>
      <c r="BU11" s="322"/>
      <c r="BV11" s="314"/>
      <c r="BW11" s="315"/>
      <c r="BX11" s="314"/>
      <c r="BY11" s="315"/>
    </row>
    <row r="12" spans="1:77" s="7" customFormat="1" ht="14.45" customHeight="1" x14ac:dyDescent="0.15">
      <c r="A12" s="323" t="s">
        <v>191</v>
      </c>
      <c r="B12" s="324" t="s">
        <v>42</v>
      </c>
      <c r="C12" s="323" t="s">
        <v>191</v>
      </c>
      <c r="D12" s="325" t="s">
        <v>190</v>
      </c>
      <c r="E12" s="359" t="s">
        <v>1494</v>
      </c>
      <c r="F12" s="314"/>
      <c r="G12" s="322"/>
      <c r="H12" s="314"/>
      <c r="I12" s="315"/>
      <c r="J12" s="314"/>
      <c r="K12" s="315"/>
      <c r="L12" s="334" t="s">
        <v>343</v>
      </c>
      <c r="M12" s="335" t="s">
        <v>42</v>
      </c>
      <c r="N12" s="334" t="s">
        <v>343</v>
      </c>
      <c r="O12" s="336" t="s">
        <v>227</v>
      </c>
      <c r="P12" s="329" t="s">
        <v>346</v>
      </c>
      <c r="Q12" s="314"/>
      <c r="R12" s="322"/>
      <c r="S12" s="314"/>
      <c r="T12" s="315"/>
      <c r="U12" s="314"/>
      <c r="V12" s="315"/>
      <c r="W12" s="334" t="s">
        <v>515</v>
      </c>
      <c r="X12" s="335" t="s">
        <v>226</v>
      </c>
      <c r="Y12" s="334" t="s">
        <v>513</v>
      </c>
      <c r="Z12" s="336" t="s">
        <v>227</v>
      </c>
      <c r="AA12" s="329" t="s">
        <v>517</v>
      </c>
      <c r="AB12" s="314"/>
      <c r="AC12" s="322"/>
      <c r="AD12" s="314"/>
      <c r="AE12" s="315"/>
      <c r="AF12" s="314"/>
      <c r="AG12" s="315"/>
      <c r="AH12" s="310" t="s">
        <v>640</v>
      </c>
      <c r="AI12" s="311" t="s">
        <v>41</v>
      </c>
      <c r="AJ12" s="310" t="s">
        <v>640</v>
      </c>
      <c r="AK12" s="312" t="s">
        <v>183</v>
      </c>
      <c r="AL12" s="313" t="s">
        <v>641</v>
      </c>
      <c r="AM12" s="307" t="s">
        <v>640</v>
      </c>
      <c r="AN12" s="308" t="s">
        <v>641</v>
      </c>
      <c r="AO12" s="307" t="s">
        <v>642</v>
      </c>
      <c r="AP12" s="308" t="s">
        <v>643</v>
      </c>
      <c r="AQ12" s="314"/>
      <c r="AR12" s="315"/>
      <c r="AS12" s="334" t="s">
        <v>816</v>
      </c>
      <c r="AT12" s="335" t="s">
        <v>41</v>
      </c>
      <c r="AU12" s="334" t="s">
        <v>817</v>
      </c>
      <c r="AV12" s="336" t="s">
        <v>183</v>
      </c>
      <c r="AW12" s="329" t="s">
        <v>818</v>
      </c>
      <c r="AX12" s="307" t="s">
        <v>817</v>
      </c>
      <c r="AY12" s="308" t="s">
        <v>819</v>
      </c>
      <c r="AZ12" s="314"/>
      <c r="BA12" s="315"/>
      <c r="BB12" s="314"/>
      <c r="BC12" s="315"/>
      <c r="BD12" s="316" t="s">
        <v>983</v>
      </c>
      <c r="BE12" s="317" t="s">
        <v>984</v>
      </c>
      <c r="BF12" s="316" t="s">
        <v>983</v>
      </c>
      <c r="BG12" s="318" t="s">
        <v>607</v>
      </c>
      <c r="BH12" s="319" t="s">
        <v>985</v>
      </c>
      <c r="BI12" s="320" t="s">
        <v>986</v>
      </c>
      <c r="BJ12" s="321" t="s">
        <v>987</v>
      </c>
      <c r="BK12" s="307" t="s">
        <v>988</v>
      </c>
      <c r="BL12" s="309" t="s">
        <v>989</v>
      </c>
      <c r="BM12" s="307" t="s">
        <v>122</v>
      </c>
      <c r="BN12" s="309" t="s">
        <v>990</v>
      </c>
      <c r="BO12" s="323"/>
      <c r="BP12" s="327"/>
      <c r="BQ12" s="323" t="s">
        <v>1148</v>
      </c>
      <c r="BR12" s="328" t="s">
        <v>243</v>
      </c>
      <c r="BS12" s="326" t="s">
        <v>1155</v>
      </c>
      <c r="BT12" s="314"/>
      <c r="BU12" s="322"/>
      <c r="BV12" s="314"/>
      <c r="BW12" s="315"/>
      <c r="BX12" s="314"/>
      <c r="BY12" s="315"/>
    </row>
    <row r="13" spans="1:77" s="7" customFormat="1" ht="14.45" customHeight="1" x14ac:dyDescent="0.15">
      <c r="A13" s="303" t="s">
        <v>194</v>
      </c>
      <c r="B13" s="304" t="s">
        <v>41</v>
      </c>
      <c r="C13" s="303" t="s">
        <v>194</v>
      </c>
      <c r="D13" s="360" t="s">
        <v>183</v>
      </c>
      <c r="E13" s="306" t="s">
        <v>196</v>
      </c>
      <c r="F13" s="307" t="s">
        <v>194</v>
      </c>
      <c r="G13" s="308" t="s">
        <v>196</v>
      </c>
      <c r="H13" s="314"/>
      <c r="I13" s="315"/>
      <c r="J13" s="314"/>
      <c r="K13" s="315"/>
      <c r="L13" s="337" t="s">
        <v>343</v>
      </c>
      <c r="M13" s="338" t="s">
        <v>43</v>
      </c>
      <c r="N13" s="337" t="s">
        <v>343</v>
      </c>
      <c r="O13" s="339" t="s">
        <v>212</v>
      </c>
      <c r="P13" s="340" t="s">
        <v>347</v>
      </c>
      <c r="Q13" s="341"/>
      <c r="R13" s="345"/>
      <c r="S13" s="341"/>
      <c r="T13" s="358"/>
      <c r="U13" s="314"/>
      <c r="V13" s="315"/>
      <c r="W13" s="323" t="s">
        <v>513</v>
      </c>
      <c r="X13" s="327" t="s">
        <v>292</v>
      </c>
      <c r="Y13" s="323"/>
      <c r="Z13" s="328"/>
      <c r="AA13" s="326" t="s">
        <v>516</v>
      </c>
      <c r="AB13" s="314"/>
      <c r="AC13" s="322"/>
      <c r="AD13" s="314"/>
      <c r="AE13" s="315"/>
      <c r="AF13" s="314"/>
      <c r="AG13" s="315"/>
      <c r="AH13" s="337" t="s">
        <v>640</v>
      </c>
      <c r="AI13" s="338" t="s">
        <v>42</v>
      </c>
      <c r="AJ13" s="337" t="s">
        <v>640</v>
      </c>
      <c r="AK13" s="339" t="s">
        <v>190</v>
      </c>
      <c r="AL13" s="340" t="s">
        <v>644</v>
      </c>
      <c r="AM13" s="341"/>
      <c r="AN13" s="345"/>
      <c r="AO13" s="314"/>
      <c r="AP13" s="315"/>
      <c r="AQ13" s="314"/>
      <c r="AR13" s="315"/>
      <c r="AS13" s="337" t="s">
        <v>817</v>
      </c>
      <c r="AT13" s="338" t="s">
        <v>42</v>
      </c>
      <c r="AU13" s="337" t="s">
        <v>817</v>
      </c>
      <c r="AV13" s="339" t="s">
        <v>190</v>
      </c>
      <c r="AW13" s="340" t="s">
        <v>820</v>
      </c>
      <c r="AX13" s="341"/>
      <c r="AY13" s="345"/>
      <c r="AZ13" s="341"/>
      <c r="BA13" s="358"/>
      <c r="BB13" s="314"/>
      <c r="BC13" s="315"/>
      <c r="BD13" s="316" t="s">
        <v>991</v>
      </c>
      <c r="BE13" s="317" t="s">
        <v>984</v>
      </c>
      <c r="BF13" s="316" t="s">
        <v>991</v>
      </c>
      <c r="BG13" s="318" t="s">
        <v>607</v>
      </c>
      <c r="BH13" s="319" t="s">
        <v>992</v>
      </c>
      <c r="BI13" s="314" t="s">
        <v>993</v>
      </c>
      <c r="BJ13" s="322" t="s">
        <v>994</v>
      </c>
      <c r="BK13" s="314"/>
      <c r="BL13" s="315"/>
      <c r="BM13" s="314"/>
      <c r="BN13" s="315"/>
      <c r="BO13" s="323"/>
      <c r="BP13" s="327"/>
      <c r="BQ13" s="323" t="s">
        <v>1148</v>
      </c>
      <c r="BR13" s="328" t="s">
        <v>288</v>
      </c>
      <c r="BS13" s="326" t="s">
        <v>1156</v>
      </c>
      <c r="BT13" s="314"/>
      <c r="BU13" s="322"/>
      <c r="BV13" s="314"/>
      <c r="BW13" s="315"/>
      <c r="BX13" s="314"/>
      <c r="BY13" s="315"/>
    </row>
    <row r="14" spans="1:77" s="7" customFormat="1" ht="14.45" customHeight="1" x14ac:dyDescent="0.15">
      <c r="A14" s="303" t="s">
        <v>197</v>
      </c>
      <c r="B14" s="304" t="s">
        <v>41</v>
      </c>
      <c r="C14" s="303" t="s">
        <v>197</v>
      </c>
      <c r="D14" s="360" t="s">
        <v>183</v>
      </c>
      <c r="E14" s="306" t="s">
        <v>199</v>
      </c>
      <c r="F14" s="320" t="s">
        <v>197</v>
      </c>
      <c r="G14" s="321" t="s">
        <v>199</v>
      </c>
      <c r="H14" s="314"/>
      <c r="I14" s="315"/>
      <c r="J14" s="314"/>
      <c r="K14" s="315"/>
      <c r="L14" s="310" t="s">
        <v>348</v>
      </c>
      <c r="M14" s="311" t="s">
        <v>41</v>
      </c>
      <c r="N14" s="310" t="s">
        <v>348</v>
      </c>
      <c r="O14" s="312" t="s">
        <v>183</v>
      </c>
      <c r="P14" s="313" t="s">
        <v>349</v>
      </c>
      <c r="Q14" s="307" t="s">
        <v>348</v>
      </c>
      <c r="R14" s="524" t="s">
        <v>350</v>
      </c>
      <c r="S14" s="314" t="s">
        <v>351</v>
      </c>
      <c r="T14" s="524" t="s">
        <v>350</v>
      </c>
      <c r="U14" s="314"/>
      <c r="V14" s="315"/>
      <c r="W14" s="323"/>
      <c r="X14" s="327"/>
      <c r="Y14" s="323" t="s">
        <v>513</v>
      </c>
      <c r="Z14" s="328" t="s">
        <v>206</v>
      </c>
      <c r="AA14" s="326" t="s">
        <v>518</v>
      </c>
      <c r="AB14" s="314"/>
      <c r="AC14" s="322"/>
      <c r="AD14" s="314"/>
      <c r="AE14" s="315"/>
      <c r="AF14" s="314"/>
      <c r="AG14" s="315"/>
      <c r="AH14" s="310" t="s">
        <v>645</v>
      </c>
      <c r="AI14" s="311" t="s">
        <v>41</v>
      </c>
      <c r="AJ14" s="310" t="s">
        <v>645</v>
      </c>
      <c r="AK14" s="312" t="s">
        <v>183</v>
      </c>
      <c r="AL14" s="333" t="s">
        <v>646</v>
      </c>
      <c r="AM14" s="307" t="s">
        <v>647</v>
      </c>
      <c r="AN14" s="308" t="s">
        <v>648</v>
      </c>
      <c r="AO14" s="314"/>
      <c r="AP14" s="315"/>
      <c r="AQ14" s="314"/>
      <c r="AR14" s="315"/>
      <c r="AS14" s="310" t="s">
        <v>821</v>
      </c>
      <c r="AT14" s="311" t="s">
        <v>596</v>
      </c>
      <c r="AU14" s="310" t="s">
        <v>821</v>
      </c>
      <c r="AV14" s="312" t="s">
        <v>183</v>
      </c>
      <c r="AW14" s="333" t="s">
        <v>822</v>
      </c>
      <c r="AX14" s="307" t="s">
        <v>823</v>
      </c>
      <c r="AY14" s="524" t="s">
        <v>824</v>
      </c>
      <c r="AZ14" s="307" t="s">
        <v>825</v>
      </c>
      <c r="BA14" s="524" t="s">
        <v>824</v>
      </c>
      <c r="BB14" s="314"/>
      <c r="BC14" s="315"/>
      <c r="BD14" s="316" t="s">
        <v>995</v>
      </c>
      <c r="BE14" s="317" t="s">
        <v>41</v>
      </c>
      <c r="BF14" s="316" t="s">
        <v>995</v>
      </c>
      <c r="BG14" s="318" t="s">
        <v>183</v>
      </c>
      <c r="BH14" s="319" t="s">
        <v>996</v>
      </c>
      <c r="BI14" s="320" t="s">
        <v>997</v>
      </c>
      <c r="BJ14" s="321" t="s">
        <v>996</v>
      </c>
      <c r="BK14" s="307" t="s">
        <v>998</v>
      </c>
      <c r="BL14" s="309" t="s">
        <v>999</v>
      </c>
      <c r="BM14" s="314"/>
      <c r="BN14" s="315"/>
      <c r="BO14" s="337"/>
      <c r="BP14" s="338"/>
      <c r="BQ14" s="337" t="s">
        <v>1148</v>
      </c>
      <c r="BR14" s="339" t="s">
        <v>246</v>
      </c>
      <c r="BS14" s="351" t="s">
        <v>1157</v>
      </c>
      <c r="BT14" s="314"/>
      <c r="BU14" s="322"/>
      <c r="BV14" s="314"/>
      <c r="BW14" s="315"/>
      <c r="BX14" s="314"/>
      <c r="BY14" s="315"/>
    </row>
    <row r="15" spans="1:77" s="7" customFormat="1" ht="14.45" customHeight="1" x14ac:dyDescent="0.15">
      <c r="A15" s="310" t="s">
        <v>200</v>
      </c>
      <c r="B15" s="311" t="s">
        <v>41</v>
      </c>
      <c r="C15" s="310" t="s">
        <v>200</v>
      </c>
      <c r="D15" s="312" t="s">
        <v>183</v>
      </c>
      <c r="E15" s="313" t="s">
        <v>201</v>
      </c>
      <c r="F15" s="314" t="s">
        <v>200</v>
      </c>
      <c r="G15" s="322" t="s">
        <v>202</v>
      </c>
      <c r="H15" s="314"/>
      <c r="I15" s="315"/>
      <c r="J15" s="314"/>
      <c r="K15" s="315"/>
      <c r="L15" s="337" t="s">
        <v>348</v>
      </c>
      <c r="M15" s="338" t="s">
        <v>42</v>
      </c>
      <c r="N15" s="337" t="s">
        <v>348</v>
      </c>
      <c r="O15" s="339" t="s">
        <v>190</v>
      </c>
      <c r="P15" s="340" t="s">
        <v>352</v>
      </c>
      <c r="Q15" s="341"/>
      <c r="R15" s="525"/>
      <c r="S15" s="314"/>
      <c r="T15" s="526"/>
      <c r="U15" s="314"/>
      <c r="V15" s="315"/>
      <c r="W15" s="337"/>
      <c r="X15" s="338"/>
      <c r="Y15" s="337" t="s">
        <v>513</v>
      </c>
      <c r="Z15" s="339" t="s">
        <v>207</v>
      </c>
      <c r="AA15" s="351" t="s">
        <v>519</v>
      </c>
      <c r="AB15" s="341"/>
      <c r="AC15" s="345"/>
      <c r="AD15" s="341"/>
      <c r="AE15" s="358"/>
      <c r="AF15" s="314"/>
      <c r="AG15" s="315"/>
      <c r="AH15" s="334" t="s">
        <v>645</v>
      </c>
      <c r="AI15" s="335" t="s">
        <v>42</v>
      </c>
      <c r="AJ15" s="334" t="s">
        <v>645</v>
      </c>
      <c r="AK15" s="336" t="s">
        <v>190</v>
      </c>
      <c r="AL15" s="329" t="s">
        <v>649</v>
      </c>
      <c r="AM15" s="314"/>
      <c r="AN15" s="322"/>
      <c r="AO15" s="314"/>
      <c r="AP15" s="315"/>
      <c r="AQ15" s="314"/>
      <c r="AR15" s="315"/>
      <c r="AS15" s="334" t="s">
        <v>821</v>
      </c>
      <c r="AT15" s="335" t="s">
        <v>289</v>
      </c>
      <c r="AU15" s="334" t="s">
        <v>821</v>
      </c>
      <c r="AV15" s="336" t="s">
        <v>291</v>
      </c>
      <c r="AW15" s="329" t="s">
        <v>826</v>
      </c>
      <c r="AX15" s="314"/>
      <c r="AY15" s="527"/>
      <c r="AZ15" s="314"/>
      <c r="BA15" s="527"/>
      <c r="BB15" s="314"/>
      <c r="BC15" s="315"/>
      <c r="BD15" s="303" t="s">
        <v>1000</v>
      </c>
      <c r="BE15" s="304" t="s">
        <v>41</v>
      </c>
      <c r="BF15" s="303"/>
      <c r="BG15" s="305"/>
      <c r="BH15" s="306" t="s">
        <v>1001</v>
      </c>
      <c r="BI15" s="314" t="s">
        <v>1002</v>
      </c>
      <c r="BJ15" s="322" t="s">
        <v>1001</v>
      </c>
      <c r="BK15" s="314"/>
      <c r="BL15" s="315"/>
      <c r="BM15" s="314"/>
      <c r="BN15" s="315"/>
      <c r="BO15" s="316" t="s">
        <v>1158</v>
      </c>
      <c r="BP15" s="317" t="s">
        <v>41</v>
      </c>
      <c r="BQ15" s="316" t="s">
        <v>1158</v>
      </c>
      <c r="BR15" s="318" t="s">
        <v>183</v>
      </c>
      <c r="BS15" s="351" t="s">
        <v>1159</v>
      </c>
      <c r="BT15" s="320" t="s">
        <v>1158</v>
      </c>
      <c r="BU15" s="321" t="s">
        <v>1159</v>
      </c>
      <c r="BV15" s="341"/>
      <c r="BW15" s="358"/>
      <c r="BX15" s="341"/>
      <c r="BY15" s="358"/>
    </row>
    <row r="16" spans="1:77" s="7" customFormat="1" ht="14.45" customHeight="1" x14ac:dyDescent="0.15">
      <c r="A16" s="334" t="s">
        <v>200</v>
      </c>
      <c r="B16" s="335" t="s">
        <v>42</v>
      </c>
      <c r="C16" s="334" t="s">
        <v>200</v>
      </c>
      <c r="D16" s="361" t="s">
        <v>190</v>
      </c>
      <c r="E16" s="359" t="s">
        <v>203</v>
      </c>
      <c r="F16" s="314"/>
      <c r="G16" s="322"/>
      <c r="H16" s="314"/>
      <c r="I16" s="315"/>
      <c r="J16" s="314"/>
      <c r="K16" s="315"/>
      <c r="L16" s="316" t="s">
        <v>353</v>
      </c>
      <c r="M16" s="317" t="s">
        <v>41</v>
      </c>
      <c r="N16" s="316" t="s">
        <v>353</v>
      </c>
      <c r="O16" s="318" t="s">
        <v>183</v>
      </c>
      <c r="P16" s="326" t="s">
        <v>354</v>
      </c>
      <c r="Q16" s="320" t="s">
        <v>353</v>
      </c>
      <c r="R16" s="321" t="s">
        <v>354</v>
      </c>
      <c r="S16" s="320" t="s">
        <v>355</v>
      </c>
      <c r="T16" s="362" t="s">
        <v>354</v>
      </c>
      <c r="U16" s="314"/>
      <c r="V16" s="315"/>
      <c r="W16" s="303" t="s">
        <v>520</v>
      </c>
      <c r="X16" s="304" t="s">
        <v>41</v>
      </c>
      <c r="Y16" s="303"/>
      <c r="Z16" s="305"/>
      <c r="AA16" s="306" t="s">
        <v>521</v>
      </c>
      <c r="AB16" s="314" t="s">
        <v>520</v>
      </c>
      <c r="AC16" s="322" t="s">
        <v>521</v>
      </c>
      <c r="AD16" s="314" t="s">
        <v>522</v>
      </c>
      <c r="AE16" s="315" t="s">
        <v>521</v>
      </c>
      <c r="AF16" s="307" t="s">
        <v>49</v>
      </c>
      <c r="AG16" s="309" t="s">
        <v>21</v>
      </c>
      <c r="AH16" s="334" t="s">
        <v>645</v>
      </c>
      <c r="AI16" s="335" t="s">
        <v>43</v>
      </c>
      <c r="AJ16" s="334" t="s">
        <v>645</v>
      </c>
      <c r="AK16" s="336" t="s">
        <v>212</v>
      </c>
      <c r="AL16" s="329" t="s">
        <v>650</v>
      </c>
      <c r="AM16" s="314"/>
      <c r="AN16" s="322"/>
      <c r="AO16" s="314"/>
      <c r="AP16" s="315"/>
      <c r="AQ16" s="314"/>
      <c r="AR16" s="315"/>
      <c r="AS16" s="323" t="s">
        <v>821</v>
      </c>
      <c r="AT16" s="327" t="s">
        <v>339</v>
      </c>
      <c r="AU16" s="342" t="s">
        <v>821</v>
      </c>
      <c r="AV16" s="363" t="s">
        <v>340</v>
      </c>
      <c r="AW16" s="340" t="s">
        <v>827</v>
      </c>
      <c r="AX16" s="341"/>
      <c r="AY16" s="345"/>
      <c r="AZ16" s="341"/>
      <c r="BA16" s="358"/>
      <c r="BB16" s="341"/>
      <c r="BC16" s="358"/>
      <c r="BD16" s="323"/>
      <c r="BE16" s="327"/>
      <c r="BF16" s="323" t="s">
        <v>1000</v>
      </c>
      <c r="BG16" s="328" t="s">
        <v>183</v>
      </c>
      <c r="BH16" s="326" t="s">
        <v>1003</v>
      </c>
      <c r="BI16" s="314"/>
      <c r="BJ16" s="322"/>
      <c r="BK16" s="314"/>
      <c r="BL16" s="315"/>
      <c r="BM16" s="314"/>
      <c r="BN16" s="315"/>
      <c r="BO16" s="303" t="s">
        <v>1160</v>
      </c>
      <c r="BP16" s="304" t="s">
        <v>41</v>
      </c>
      <c r="BQ16" s="303"/>
      <c r="BR16" s="305"/>
      <c r="BS16" s="306" t="s">
        <v>1161</v>
      </c>
      <c r="BT16" s="307" t="s">
        <v>1160</v>
      </c>
      <c r="BU16" s="308" t="s">
        <v>1161</v>
      </c>
      <c r="BV16" s="307" t="s">
        <v>1162</v>
      </c>
      <c r="BW16" s="309" t="s">
        <v>1161</v>
      </c>
      <c r="BX16" s="307" t="s">
        <v>128</v>
      </c>
      <c r="BY16" s="524" t="s">
        <v>1176</v>
      </c>
    </row>
    <row r="17" spans="1:77" s="7" customFormat="1" ht="14.45" customHeight="1" x14ac:dyDescent="0.15">
      <c r="A17" s="323" t="s">
        <v>200</v>
      </c>
      <c r="B17" s="324" t="s">
        <v>204</v>
      </c>
      <c r="C17" s="337" t="s">
        <v>200</v>
      </c>
      <c r="D17" s="339" t="s">
        <v>207</v>
      </c>
      <c r="E17" s="340" t="s">
        <v>205</v>
      </c>
      <c r="F17" s="314"/>
      <c r="G17" s="322"/>
      <c r="H17" s="314"/>
      <c r="I17" s="315"/>
      <c r="J17" s="314"/>
      <c r="K17" s="315"/>
      <c r="L17" s="337" t="s">
        <v>356</v>
      </c>
      <c r="M17" s="338" t="s">
        <v>41</v>
      </c>
      <c r="N17" s="337" t="s">
        <v>357</v>
      </c>
      <c r="O17" s="339" t="s">
        <v>183</v>
      </c>
      <c r="P17" s="319" t="s">
        <v>358</v>
      </c>
      <c r="Q17" s="320" t="s">
        <v>357</v>
      </c>
      <c r="R17" s="321" t="s">
        <v>359</v>
      </c>
      <c r="S17" s="307" t="s">
        <v>360</v>
      </c>
      <c r="T17" s="309" t="s">
        <v>361</v>
      </c>
      <c r="U17" s="307" t="s">
        <v>46</v>
      </c>
      <c r="V17" s="309" t="s">
        <v>19</v>
      </c>
      <c r="W17" s="323"/>
      <c r="X17" s="327"/>
      <c r="Y17" s="323" t="s">
        <v>520</v>
      </c>
      <c r="Z17" s="328" t="s">
        <v>183</v>
      </c>
      <c r="AA17" s="326" t="s">
        <v>523</v>
      </c>
      <c r="AB17" s="314"/>
      <c r="AC17" s="322"/>
      <c r="AD17" s="314"/>
      <c r="AE17" s="315"/>
      <c r="AF17" s="314"/>
      <c r="AG17" s="315"/>
      <c r="AH17" s="334" t="s">
        <v>645</v>
      </c>
      <c r="AI17" s="335" t="s">
        <v>299</v>
      </c>
      <c r="AJ17" s="334" t="s">
        <v>645</v>
      </c>
      <c r="AK17" s="336" t="s">
        <v>300</v>
      </c>
      <c r="AL17" s="329" t="s">
        <v>651</v>
      </c>
      <c r="AM17" s="314"/>
      <c r="AN17" s="322"/>
      <c r="AO17" s="314"/>
      <c r="AP17" s="315"/>
      <c r="AQ17" s="314"/>
      <c r="AR17" s="315"/>
      <c r="AS17" s="303" t="s">
        <v>828</v>
      </c>
      <c r="AT17" s="304" t="s">
        <v>596</v>
      </c>
      <c r="AU17" s="323" t="s">
        <v>830</v>
      </c>
      <c r="AV17" s="328" t="s">
        <v>183</v>
      </c>
      <c r="AW17" s="326" t="s">
        <v>1423</v>
      </c>
      <c r="AX17" s="307" t="s">
        <v>830</v>
      </c>
      <c r="AY17" s="308" t="s">
        <v>829</v>
      </c>
      <c r="AZ17" s="307" t="s">
        <v>831</v>
      </c>
      <c r="BA17" s="309" t="s">
        <v>829</v>
      </c>
      <c r="BB17" s="307" t="s">
        <v>63</v>
      </c>
      <c r="BC17" s="309" t="s">
        <v>1375</v>
      </c>
      <c r="BD17" s="337"/>
      <c r="BE17" s="338"/>
      <c r="BF17" s="337" t="s">
        <v>1000</v>
      </c>
      <c r="BG17" s="339" t="s">
        <v>187</v>
      </c>
      <c r="BH17" s="351" t="s">
        <v>1004</v>
      </c>
      <c r="BI17" s="314"/>
      <c r="BJ17" s="322"/>
      <c r="BK17" s="314"/>
      <c r="BL17" s="315"/>
      <c r="BM17" s="314"/>
      <c r="BN17" s="315"/>
      <c r="BO17" s="323"/>
      <c r="BP17" s="327"/>
      <c r="BQ17" s="323" t="s">
        <v>1160</v>
      </c>
      <c r="BR17" s="328" t="s">
        <v>183</v>
      </c>
      <c r="BS17" s="326" t="s">
        <v>1163</v>
      </c>
      <c r="BT17" s="314"/>
      <c r="BU17" s="322"/>
      <c r="BV17" s="314"/>
      <c r="BW17" s="315"/>
      <c r="BX17" s="314"/>
      <c r="BY17" s="527"/>
    </row>
    <row r="18" spans="1:77" s="7" customFormat="1" ht="14.45" customHeight="1" x14ac:dyDescent="0.15">
      <c r="A18" s="310" t="s">
        <v>208</v>
      </c>
      <c r="B18" s="311" t="s">
        <v>41</v>
      </c>
      <c r="C18" s="310" t="s">
        <v>208</v>
      </c>
      <c r="D18" s="312" t="s">
        <v>183</v>
      </c>
      <c r="E18" s="333" t="s">
        <v>209</v>
      </c>
      <c r="F18" s="307" t="s">
        <v>208</v>
      </c>
      <c r="G18" s="308" t="s">
        <v>210</v>
      </c>
      <c r="H18" s="314"/>
      <c r="I18" s="315"/>
      <c r="J18" s="314"/>
      <c r="K18" s="315"/>
      <c r="L18" s="310" t="s">
        <v>362</v>
      </c>
      <c r="M18" s="311" t="s">
        <v>41</v>
      </c>
      <c r="N18" s="310" t="s">
        <v>362</v>
      </c>
      <c r="O18" s="312" t="s">
        <v>183</v>
      </c>
      <c r="P18" s="313" t="s">
        <v>363</v>
      </c>
      <c r="Q18" s="307" t="s">
        <v>362</v>
      </c>
      <c r="R18" s="308" t="s">
        <v>364</v>
      </c>
      <c r="S18" s="314"/>
      <c r="T18" s="315"/>
      <c r="U18" s="314"/>
      <c r="V18" s="315"/>
      <c r="W18" s="323"/>
      <c r="X18" s="327"/>
      <c r="Y18" s="323" t="s">
        <v>520</v>
      </c>
      <c r="Z18" s="328" t="s">
        <v>187</v>
      </c>
      <c r="AA18" s="326" t="s">
        <v>524</v>
      </c>
      <c r="AB18" s="314"/>
      <c r="AC18" s="322"/>
      <c r="AD18" s="314"/>
      <c r="AE18" s="315"/>
      <c r="AF18" s="314"/>
      <c r="AG18" s="315"/>
      <c r="AH18" s="337" t="s">
        <v>645</v>
      </c>
      <c r="AI18" s="338" t="s">
        <v>204</v>
      </c>
      <c r="AJ18" s="337" t="s">
        <v>645</v>
      </c>
      <c r="AK18" s="339" t="s">
        <v>207</v>
      </c>
      <c r="AL18" s="340" t="s">
        <v>648</v>
      </c>
      <c r="AM18" s="341"/>
      <c r="AN18" s="345"/>
      <c r="AO18" s="341"/>
      <c r="AP18" s="358"/>
      <c r="AQ18" s="341"/>
      <c r="AR18" s="358"/>
      <c r="AS18" s="346" t="s">
        <v>828</v>
      </c>
      <c r="AT18" s="347" t="s">
        <v>289</v>
      </c>
      <c r="AU18" s="346" t="s">
        <v>830</v>
      </c>
      <c r="AV18" s="364" t="s">
        <v>291</v>
      </c>
      <c r="AW18" s="359" t="s">
        <v>1424</v>
      </c>
      <c r="AX18" s="365"/>
      <c r="AY18" s="345"/>
      <c r="AZ18" s="341"/>
      <c r="BA18" s="358"/>
      <c r="BB18" s="314"/>
      <c r="BC18" s="315"/>
      <c r="BD18" s="316" t="s">
        <v>1005</v>
      </c>
      <c r="BE18" s="317" t="s">
        <v>41</v>
      </c>
      <c r="BF18" s="316" t="s">
        <v>1005</v>
      </c>
      <c r="BG18" s="318" t="s">
        <v>183</v>
      </c>
      <c r="BH18" s="319" t="s">
        <v>1006</v>
      </c>
      <c r="BI18" s="320" t="s">
        <v>1007</v>
      </c>
      <c r="BJ18" s="321" t="s">
        <v>1006</v>
      </c>
      <c r="BK18" s="341"/>
      <c r="BL18" s="358"/>
      <c r="BM18" s="314"/>
      <c r="BN18" s="315"/>
      <c r="BO18" s="337"/>
      <c r="BP18" s="338"/>
      <c r="BQ18" s="337" t="s">
        <v>1160</v>
      </c>
      <c r="BR18" s="339" t="s">
        <v>187</v>
      </c>
      <c r="BS18" s="351" t="s">
        <v>1164</v>
      </c>
      <c r="BT18" s="341"/>
      <c r="BU18" s="345"/>
      <c r="BV18" s="341"/>
      <c r="BW18" s="358"/>
      <c r="BX18" s="314"/>
      <c r="BY18" s="315"/>
    </row>
    <row r="19" spans="1:77" s="7" customFormat="1" ht="14.45" customHeight="1" x14ac:dyDescent="0.15">
      <c r="A19" s="334" t="s">
        <v>208</v>
      </c>
      <c r="B19" s="335" t="s">
        <v>42</v>
      </c>
      <c r="C19" s="334" t="s">
        <v>208</v>
      </c>
      <c r="D19" s="336" t="s">
        <v>190</v>
      </c>
      <c r="E19" s="329" t="s">
        <v>211</v>
      </c>
      <c r="F19" s="314"/>
      <c r="G19" s="322"/>
      <c r="H19" s="314"/>
      <c r="I19" s="315"/>
      <c r="J19" s="314"/>
      <c r="K19" s="315"/>
      <c r="L19" s="334" t="s">
        <v>362</v>
      </c>
      <c r="M19" s="335" t="s">
        <v>42</v>
      </c>
      <c r="N19" s="334" t="s">
        <v>362</v>
      </c>
      <c r="O19" s="336" t="s">
        <v>190</v>
      </c>
      <c r="P19" s="329" t="s">
        <v>365</v>
      </c>
      <c r="Q19" s="314"/>
      <c r="R19" s="322"/>
      <c r="S19" s="314"/>
      <c r="T19" s="315"/>
      <c r="U19" s="314"/>
      <c r="V19" s="315"/>
      <c r="W19" s="323"/>
      <c r="X19" s="327"/>
      <c r="Y19" s="323" t="s">
        <v>520</v>
      </c>
      <c r="Z19" s="328" t="s">
        <v>243</v>
      </c>
      <c r="AA19" s="326" t="s">
        <v>525</v>
      </c>
      <c r="AB19" s="314"/>
      <c r="AC19" s="322"/>
      <c r="AD19" s="314"/>
      <c r="AE19" s="315"/>
      <c r="AF19" s="314"/>
      <c r="AG19" s="315"/>
      <c r="AH19" s="316" t="s">
        <v>652</v>
      </c>
      <c r="AI19" s="317" t="s">
        <v>41</v>
      </c>
      <c r="AJ19" s="316" t="s">
        <v>652</v>
      </c>
      <c r="AK19" s="318" t="s">
        <v>183</v>
      </c>
      <c r="AL19" s="319" t="s">
        <v>653</v>
      </c>
      <c r="AM19" s="307" t="s">
        <v>652</v>
      </c>
      <c r="AN19" s="308" t="s">
        <v>653</v>
      </c>
      <c r="AO19" s="307" t="s">
        <v>654</v>
      </c>
      <c r="AP19" s="524" t="s">
        <v>655</v>
      </c>
      <c r="AQ19" s="307" t="s">
        <v>56</v>
      </c>
      <c r="AR19" s="309" t="s">
        <v>24</v>
      </c>
      <c r="AS19" s="366" t="s">
        <v>832</v>
      </c>
      <c r="AT19" s="367" t="s">
        <v>596</v>
      </c>
      <c r="AU19" s="366" t="s">
        <v>832</v>
      </c>
      <c r="AV19" s="368" t="s">
        <v>185</v>
      </c>
      <c r="AW19" s="369" t="s">
        <v>833</v>
      </c>
      <c r="AX19" s="370" t="s">
        <v>1425</v>
      </c>
      <c r="AY19" s="371" t="s">
        <v>833</v>
      </c>
      <c r="AZ19" s="370" t="s">
        <v>835</v>
      </c>
      <c r="BA19" s="315" t="s">
        <v>834</v>
      </c>
      <c r="BB19" s="314"/>
      <c r="BC19" s="315"/>
      <c r="BD19" s="303" t="s">
        <v>1008</v>
      </c>
      <c r="BE19" s="304" t="s">
        <v>41</v>
      </c>
      <c r="BF19" s="303"/>
      <c r="BG19" s="305"/>
      <c r="BH19" s="306" t="s">
        <v>1009</v>
      </c>
      <c r="BI19" s="314" t="s">
        <v>1010</v>
      </c>
      <c r="BJ19" s="322" t="s">
        <v>1009</v>
      </c>
      <c r="BK19" s="314" t="s">
        <v>1011</v>
      </c>
      <c r="BL19" s="315" t="s">
        <v>1009</v>
      </c>
      <c r="BM19" s="314"/>
      <c r="BN19" s="315"/>
      <c r="BO19" s="316" t="s">
        <v>1165</v>
      </c>
      <c r="BP19" s="317" t="s">
        <v>851</v>
      </c>
      <c r="BQ19" s="316" t="s">
        <v>1165</v>
      </c>
      <c r="BR19" s="318" t="s">
        <v>852</v>
      </c>
      <c r="BS19" s="319" t="s">
        <v>1166</v>
      </c>
      <c r="BT19" s="320" t="s">
        <v>1165</v>
      </c>
      <c r="BU19" s="321" t="s">
        <v>1167</v>
      </c>
      <c r="BV19" s="307" t="s">
        <v>1168</v>
      </c>
      <c r="BW19" s="309" t="s">
        <v>1169</v>
      </c>
      <c r="BX19" s="314"/>
      <c r="BY19" s="315"/>
    </row>
    <row r="20" spans="1:77" s="7" customFormat="1" ht="14.45" customHeight="1" x14ac:dyDescent="0.15">
      <c r="A20" s="334" t="s">
        <v>208</v>
      </c>
      <c r="B20" s="335" t="s">
        <v>43</v>
      </c>
      <c r="C20" s="334" t="s">
        <v>208</v>
      </c>
      <c r="D20" s="336" t="s">
        <v>212</v>
      </c>
      <c r="E20" s="329" t="s">
        <v>213</v>
      </c>
      <c r="F20" s="314"/>
      <c r="G20" s="322"/>
      <c r="H20" s="314"/>
      <c r="I20" s="315"/>
      <c r="J20" s="314"/>
      <c r="K20" s="315"/>
      <c r="L20" s="337" t="s">
        <v>362</v>
      </c>
      <c r="M20" s="338" t="s">
        <v>292</v>
      </c>
      <c r="N20" s="337" t="s">
        <v>362</v>
      </c>
      <c r="O20" s="339" t="s">
        <v>238</v>
      </c>
      <c r="P20" s="340" t="s">
        <v>366</v>
      </c>
      <c r="Q20" s="341"/>
      <c r="R20" s="345"/>
      <c r="S20" s="314"/>
      <c r="T20" s="315"/>
      <c r="U20" s="314"/>
      <c r="V20" s="315"/>
      <c r="W20" s="323"/>
      <c r="X20" s="327"/>
      <c r="Y20" s="323" t="s">
        <v>520</v>
      </c>
      <c r="Z20" s="328" t="s">
        <v>288</v>
      </c>
      <c r="AA20" s="326" t="s">
        <v>526</v>
      </c>
      <c r="AB20" s="314"/>
      <c r="AC20" s="322"/>
      <c r="AD20" s="314"/>
      <c r="AE20" s="315"/>
      <c r="AF20" s="314"/>
      <c r="AG20" s="315"/>
      <c r="AH20" s="316" t="s">
        <v>656</v>
      </c>
      <c r="AI20" s="317" t="s">
        <v>41</v>
      </c>
      <c r="AJ20" s="316" t="s">
        <v>656</v>
      </c>
      <c r="AK20" s="318" t="s">
        <v>183</v>
      </c>
      <c r="AL20" s="319" t="s">
        <v>657</v>
      </c>
      <c r="AM20" s="320" t="s">
        <v>656</v>
      </c>
      <c r="AN20" s="321" t="s">
        <v>657</v>
      </c>
      <c r="AO20" s="341"/>
      <c r="AP20" s="525"/>
      <c r="AQ20" s="314"/>
      <c r="AR20" s="315"/>
      <c r="AS20" s="316" t="s">
        <v>836</v>
      </c>
      <c r="AT20" s="317" t="s">
        <v>41</v>
      </c>
      <c r="AU20" s="316" t="s">
        <v>836</v>
      </c>
      <c r="AV20" s="318" t="s">
        <v>183</v>
      </c>
      <c r="AW20" s="319" t="s">
        <v>837</v>
      </c>
      <c r="AX20" s="320" t="s">
        <v>1426</v>
      </c>
      <c r="AY20" s="321" t="s">
        <v>837</v>
      </c>
      <c r="AZ20" s="314"/>
      <c r="BA20" s="315"/>
      <c r="BB20" s="314"/>
      <c r="BC20" s="315"/>
      <c r="BD20" s="323"/>
      <c r="BE20" s="327"/>
      <c r="BF20" s="323" t="s">
        <v>1008</v>
      </c>
      <c r="BG20" s="328" t="s">
        <v>183</v>
      </c>
      <c r="BH20" s="326" t="s">
        <v>1012</v>
      </c>
      <c r="BI20" s="314"/>
      <c r="BJ20" s="322"/>
      <c r="BK20" s="314"/>
      <c r="BL20" s="315"/>
      <c r="BM20" s="314"/>
      <c r="BN20" s="315"/>
      <c r="BO20" s="316" t="s">
        <v>1170</v>
      </c>
      <c r="BP20" s="317" t="s">
        <v>851</v>
      </c>
      <c r="BQ20" s="316" t="s">
        <v>1170</v>
      </c>
      <c r="BR20" s="318" t="s">
        <v>852</v>
      </c>
      <c r="BS20" s="319" t="s">
        <v>1171</v>
      </c>
      <c r="BT20" s="341" t="s">
        <v>1170</v>
      </c>
      <c r="BU20" s="345" t="s">
        <v>1171</v>
      </c>
      <c r="BV20" s="341"/>
      <c r="BW20" s="358"/>
      <c r="BX20" s="314"/>
      <c r="BY20" s="315"/>
    </row>
    <row r="21" spans="1:77" s="7" customFormat="1" ht="14.45" customHeight="1" x14ac:dyDescent="0.15">
      <c r="A21" s="323" t="s">
        <v>208</v>
      </c>
      <c r="B21" s="324" t="s">
        <v>204</v>
      </c>
      <c r="C21" s="323"/>
      <c r="D21" s="325"/>
      <c r="E21" s="359" t="s">
        <v>214</v>
      </c>
      <c r="F21" s="314"/>
      <c r="G21" s="322"/>
      <c r="H21" s="314"/>
      <c r="I21" s="315"/>
      <c r="J21" s="314"/>
      <c r="K21" s="315"/>
      <c r="L21" s="316" t="s">
        <v>367</v>
      </c>
      <c r="M21" s="317" t="s">
        <v>41</v>
      </c>
      <c r="N21" s="316" t="s">
        <v>367</v>
      </c>
      <c r="O21" s="318" t="s">
        <v>183</v>
      </c>
      <c r="P21" s="319" t="s">
        <v>368</v>
      </c>
      <c r="Q21" s="320" t="s">
        <v>367</v>
      </c>
      <c r="R21" s="321" t="s">
        <v>368</v>
      </c>
      <c r="S21" s="314"/>
      <c r="T21" s="315"/>
      <c r="U21" s="314"/>
      <c r="V21" s="315"/>
      <c r="W21" s="323"/>
      <c r="X21" s="327"/>
      <c r="Y21" s="323" t="s">
        <v>520</v>
      </c>
      <c r="Z21" s="328" t="s">
        <v>246</v>
      </c>
      <c r="AA21" s="326" t="s">
        <v>527</v>
      </c>
      <c r="AB21" s="314"/>
      <c r="AC21" s="322"/>
      <c r="AD21" s="314"/>
      <c r="AE21" s="315"/>
      <c r="AF21" s="314"/>
      <c r="AG21" s="315"/>
      <c r="AH21" s="352" t="s">
        <v>658</v>
      </c>
      <c r="AI21" s="353" t="s">
        <v>41</v>
      </c>
      <c r="AJ21" s="352" t="s">
        <v>658</v>
      </c>
      <c r="AK21" s="354" t="s">
        <v>183</v>
      </c>
      <c r="AL21" s="355" t="s">
        <v>659</v>
      </c>
      <c r="AM21" s="356" t="s">
        <v>658</v>
      </c>
      <c r="AN21" s="372" t="s">
        <v>660</v>
      </c>
      <c r="AO21" s="373" t="s">
        <v>661</v>
      </c>
      <c r="AP21" s="309" t="s">
        <v>662</v>
      </c>
      <c r="AQ21" s="314"/>
      <c r="AR21" s="315"/>
      <c r="AS21" s="330" t="s">
        <v>838</v>
      </c>
      <c r="AT21" s="331" t="s">
        <v>596</v>
      </c>
      <c r="AU21" s="330" t="s">
        <v>838</v>
      </c>
      <c r="AV21" s="332" t="s">
        <v>185</v>
      </c>
      <c r="AW21" s="333" t="s">
        <v>839</v>
      </c>
      <c r="AX21" s="314" t="s">
        <v>840</v>
      </c>
      <c r="AY21" s="322" t="s">
        <v>841</v>
      </c>
      <c r="AZ21" s="307" t="s">
        <v>842</v>
      </c>
      <c r="BA21" s="309" t="s">
        <v>841</v>
      </c>
      <c r="BB21" s="314"/>
      <c r="BC21" s="315"/>
      <c r="BD21" s="323"/>
      <c r="BE21" s="327"/>
      <c r="BF21" s="323" t="s">
        <v>1010</v>
      </c>
      <c r="BG21" s="328" t="s">
        <v>187</v>
      </c>
      <c r="BH21" s="326" t="s">
        <v>1013</v>
      </c>
      <c r="BI21" s="314"/>
      <c r="BJ21" s="322"/>
      <c r="BK21" s="314"/>
      <c r="BL21" s="315"/>
      <c r="BM21" s="314"/>
      <c r="BN21" s="315"/>
      <c r="BO21" s="310" t="s">
        <v>1172</v>
      </c>
      <c r="BP21" s="311" t="s">
        <v>596</v>
      </c>
      <c r="BQ21" s="310" t="s">
        <v>1172</v>
      </c>
      <c r="BR21" s="312" t="s">
        <v>185</v>
      </c>
      <c r="BS21" s="313" t="s">
        <v>1173</v>
      </c>
      <c r="BT21" s="307" t="s">
        <v>1172</v>
      </c>
      <c r="BU21" s="524" t="s">
        <v>1442</v>
      </c>
      <c r="BV21" s="307" t="s">
        <v>1175</v>
      </c>
      <c r="BW21" s="524" t="s">
        <v>1174</v>
      </c>
      <c r="BX21" s="314"/>
      <c r="BY21" s="527"/>
    </row>
    <row r="22" spans="1:77" s="7" customFormat="1" ht="14.45" customHeight="1" x14ac:dyDescent="0.15">
      <c r="A22" s="323"/>
      <c r="B22" s="324"/>
      <c r="C22" s="323" t="s">
        <v>208</v>
      </c>
      <c r="D22" s="325" t="s">
        <v>206</v>
      </c>
      <c r="E22" s="326" t="s">
        <v>215</v>
      </c>
      <c r="F22" s="314"/>
      <c r="G22" s="322"/>
      <c r="H22" s="314"/>
      <c r="I22" s="315"/>
      <c r="J22" s="314"/>
      <c r="K22" s="315"/>
      <c r="L22" s="316" t="s">
        <v>369</v>
      </c>
      <c r="M22" s="317" t="s">
        <v>41</v>
      </c>
      <c r="N22" s="316" t="s">
        <v>369</v>
      </c>
      <c r="O22" s="318" t="s">
        <v>183</v>
      </c>
      <c r="P22" s="319" t="s">
        <v>370</v>
      </c>
      <c r="Q22" s="320" t="s">
        <v>369</v>
      </c>
      <c r="R22" s="321" t="s">
        <v>370</v>
      </c>
      <c r="S22" s="314"/>
      <c r="T22" s="315"/>
      <c r="U22" s="314"/>
      <c r="V22" s="315"/>
      <c r="W22" s="323"/>
      <c r="X22" s="327"/>
      <c r="Y22" s="323" t="s">
        <v>520</v>
      </c>
      <c r="Z22" s="328" t="s">
        <v>465</v>
      </c>
      <c r="AA22" s="326" t="s">
        <v>528</v>
      </c>
      <c r="AB22" s="314"/>
      <c r="AC22" s="322"/>
      <c r="AD22" s="314"/>
      <c r="AE22" s="315"/>
      <c r="AF22" s="314"/>
      <c r="AG22" s="315"/>
      <c r="AH22" s="310" t="s">
        <v>663</v>
      </c>
      <c r="AI22" s="311" t="s">
        <v>41</v>
      </c>
      <c r="AJ22" s="310" t="s">
        <v>663</v>
      </c>
      <c r="AK22" s="312" t="s">
        <v>183</v>
      </c>
      <c r="AL22" s="333" t="s">
        <v>664</v>
      </c>
      <c r="AM22" s="307" t="s">
        <v>663</v>
      </c>
      <c r="AN22" s="308" t="s">
        <v>662</v>
      </c>
      <c r="AO22" s="314"/>
      <c r="AP22" s="315"/>
      <c r="AQ22" s="314"/>
      <c r="AR22" s="315"/>
      <c r="AS22" s="337" t="s">
        <v>838</v>
      </c>
      <c r="AT22" s="338" t="s">
        <v>289</v>
      </c>
      <c r="AU22" s="337" t="s">
        <v>838</v>
      </c>
      <c r="AV22" s="339" t="s">
        <v>291</v>
      </c>
      <c r="AW22" s="340" t="s">
        <v>843</v>
      </c>
      <c r="AX22" s="314"/>
      <c r="AY22" s="322"/>
      <c r="AZ22" s="341"/>
      <c r="BA22" s="358"/>
      <c r="BB22" s="314"/>
      <c r="BC22" s="315"/>
      <c r="BD22" s="323"/>
      <c r="BE22" s="327"/>
      <c r="BF22" s="323" t="s">
        <v>1010</v>
      </c>
      <c r="BG22" s="328" t="s">
        <v>243</v>
      </c>
      <c r="BH22" s="326" t="s">
        <v>1014</v>
      </c>
      <c r="BI22" s="314"/>
      <c r="BJ22" s="322"/>
      <c r="BK22" s="314"/>
      <c r="BL22" s="315"/>
      <c r="BM22" s="314"/>
      <c r="BN22" s="315"/>
      <c r="BO22" s="334" t="s">
        <v>1172</v>
      </c>
      <c r="BP22" s="335" t="s">
        <v>289</v>
      </c>
      <c r="BQ22" s="334" t="s">
        <v>1172</v>
      </c>
      <c r="BR22" s="336" t="s">
        <v>291</v>
      </c>
      <c r="BS22" s="329" t="s">
        <v>1177</v>
      </c>
      <c r="BT22" s="314"/>
      <c r="BU22" s="527"/>
      <c r="BV22" s="314"/>
      <c r="BW22" s="527"/>
      <c r="BX22" s="314"/>
      <c r="BY22" s="527"/>
    </row>
    <row r="23" spans="1:77" s="7" customFormat="1" ht="14.45" customHeight="1" x14ac:dyDescent="0.15">
      <c r="A23" s="323"/>
      <c r="B23" s="324"/>
      <c r="C23" s="323" t="s">
        <v>208</v>
      </c>
      <c r="D23" s="325" t="s">
        <v>216</v>
      </c>
      <c r="E23" s="326" t="s">
        <v>217</v>
      </c>
      <c r="F23" s="314"/>
      <c r="G23" s="322"/>
      <c r="H23" s="314"/>
      <c r="I23" s="315"/>
      <c r="J23" s="314"/>
      <c r="K23" s="315"/>
      <c r="L23" s="303" t="s">
        <v>371</v>
      </c>
      <c r="M23" s="304" t="s">
        <v>273</v>
      </c>
      <c r="N23" s="303" t="s">
        <v>373</v>
      </c>
      <c r="O23" s="360" t="s">
        <v>207</v>
      </c>
      <c r="P23" s="326" t="s">
        <v>372</v>
      </c>
      <c r="Q23" s="307" t="s">
        <v>373</v>
      </c>
      <c r="R23" s="308" t="s">
        <v>372</v>
      </c>
      <c r="S23" s="314"/>
      <c r="T23" s="315"/>
      <c r="U23" s="314"/>
      <c r="V23" s="315"/>
      <c r="W23" s="323"/>
      <c r="X23" s="327"/>
      <c r="Y23" s="323" t="s">
        <v>520</v>
      </c>
      <c r="Z23" s="328" t="s">
        <v>255</v>
      </c>
      <c r="AA23" s="326" t="s">
        <v>529</v>
      </c>
      <c r="AB23" s="314"/>
      <c r="AC23" s="322"/>
      <c r="AD23" s="314"/>
      <c r="AE23" s="315"/>
      <c r="AF23" s="314"/>
      <c r="AG23" s="315"/>
      <c r="AH23" s="334" t="s">
        <v>663</v>
      </c>
      <c r="AI23" s="335" t="s">
        <v>42</v>
      </c>
      <c r="AJ23" s="334" t="s">
        <v>663</v>
      </c>
      <c r="AK23" s="336" t="s">
        <v>190</v>
      </c>
      <c r="AL23" s="329" t="s">
        <v>665</v>
      </c>
      <c r="AM23" s="314"/>
      <c r="AN23" s="322"/>
      <c r="AO23" s="314"/>
      <c r="AP23" s="315"/>
      <c r="AQ23" s="314"/>
      <c r="AR23" s="315"/>
      <c r="AS23" s="310" t="s">
        <v>844</v>
      </c>
      <c r="AT23" s="311" t="s">
        <v>41</v>
      </c>
      <c r="AU23" s="310" t="s">
        <v>844</v>
      </c>
      <c r="AV23" s="312" t="s">
        <v>183</v>
      </c>
      <c r="AW23" s="313" t="s">
        <v>845</v>
      </c>
      <c r="AX23" s="307" t="s">
        <v>846</v>
      </c>
      <c r="AY23" s="308" t="s">
        <v>847</v>
      </c>
      <c r="AZ23" s="314" t="s">
        <v>848</v>
      </c>
      <c r="BA23" s="315" t="s">
        <v>847</v>
      </c>
      <c r="BB23" s="314"/>
      <c r="BC23" s="315"/>
      <c r="BD23" s="337"/>
      <c r="BE23" s="338"/>
      <c r="BF23" s="337" t="s">
        <v>1010</v>
      </c>
      <c r="BG23" s="339" t="s">
        <v>288</v>
      </c>
      <c r="BH23" s="351" t="s">
        <v>1015</v>
      </c>
      <c r="BI23" s="314"/>
      <c r="BJ23" s="322"/>
      <c r="BK23" s="314"/>
      <c r="BL23" s="315"/>
      <c r="BM23" s="314"/>
      <c r="BN23" s="315"/>
      <c r="BO23" s="334" t="s">
        <v>1172</v>
      </c>
      <c r="BP23" s="335" t="s">
        <v>339</v>
      </c>
      <c r="BQ23" s="334" t="s">
        <v>1172</v>
      </c>
      <c r="BR23" s="361" t="s">
        <v>340</v>
      </c>
      <c r="BS23" s="329" t="s">
        <v>1178</v>
      </c>
      <c r="BT23" s="314"/>
      <c r="BU23" s="322"/>
      <c r="BV23" s="314"/>
      <c r="BW23" s="315"/>
      <c r="BX23" s="314"/>
      <c r="BY23" s="315"/>
    </row>
    <row r="24" spans="1:77" s="7" customFormat="1" ht="14.45" customHeight="1" x14ac:dyDescent="0.15">
      <c r="A24" s="323"/>
      <c r="B24" s="324"/>
      <c r="C24" s="323" t="s">
        <v>208</v>
      </c>
      <c r="D24" s="325" t="s">
        <v>218</v>
      </c>
      <c r="E24" s="326" t="s">
        <v>219</v>
      </c>
      <c r="F24" s="314"/>
      <c r="G24" s="322"/>
      <c r="H24" s="314"/>
      <c r="I24" s="315"/>
      <c r="J24" s="314"/>
      <c r="K24" s="315"/>
      <c r="L24" s="310" t="s">
        <v>374</v>
      </c>
      <c r="M24" s="311" t="s">
        <v>41</v>
      </c>
      <c r="N24" s="310" t="s">
        <v>374</v>
      </c>
      <c r="O24" s="312" t="s">
        <v>183</v>
      </c>
      <c r="P24" s="313" t="s">
        <v>375</v>
      </c>
      <c r="Q24" s="307" t="s">
        <v>374</v>
      </c>
      <c r="R24" s="308" t="s">
        <v>376</v>
      </c>
      <c r="S24" s="307" t="s">
        <v>377</v>
      </c>
      <c r="T24" s="524" t="s">
        <v>378</v>
      </c>
      <c r="U24" s="314"/>
      <c r="V24" s="315"/>
      <c r="W24" s="323"/>
      <c r="X24" s="327"/>
      <c r="Y24" s="323" t="s">
        <v>520</v>
      </c>
      <c r="Z24" s="328" t="s">
        <v>530</v>
      </c>
      <c r="AA24" s="326" t="s">
        <v>531</v>
      </c>
      <c r="AB24" s="314"/>
      <c r="AC24" s="322"/>
      <c r="AD24" s="314"/>
      <c r="AE24" s="315"/>
      <c r="AF24" s="314"/>
      <c r="AG24" s="315"/>
      <c r="AH24" s="346" t="s">
        <v>663</v>
      </c>
      <c r="AI24" s="347" t="s">
        <v>43</v>
      </c>
      <c r="AJ24" s="346"/>
      <c r="AK24" s="364"/>
      <c r="AL24" s="359" t="s">
        <v>666</v>
      </c>
      <c r="AM24" s="314"/>
      <c r="AN24" s="322"/>
      <c r="AO24" s="314"/>
      <c r="AP24" s="315"/>
      <c r="AQ24" s="314"/>
      <c r="AR24" s="315"/>
      <c r="AS24" s="334" t="s">
        <v>844</v>
      </c>
      <c r="AT24" s="335" t="s">
        <v>42</v>
      </c>
      <c r="AU24" s="334" t="s">
        <v>844</v>
      </c>
      <c r="AV24" s="336" t="s">
        <v>190</v>
      </c>
      <c r="AW24" s="329" t="s">
        <v>849</v>
      </c>
      <c r="AX24" s="314"/>
      <c r="AY24" s="322"/>
      <c r="AZ24" s="314"/>
      <c r="BA24" s="315"/>
      <c r="BB24" s="314"/>
      <c r="BC24" s="315"/>
      <c r="BD24" s="316" t="s">
        <v>1016</v>
      </c>
      <c r="BE24" s="317" t="s">
        <v>41</v>
      </c>
      <c r="BF24" s="316" t="s">
        <v>1016</v>
      </c>
      <c r="BG24" s="318" t="s">
        <v>183</v>
      </c>
      <c r="BH24" s="319" t="s">
        <v>1017</v>
      </c>
      <c r="BI24" s="320" t="s">
        <v>1018</v>
      </c>
      <c r="BJ24" s="321" t="s">
        <v>1019</v>
      </c>
      <c r="BK24" s="320" t="s">
        <v>1438</v>
      </c>
      <c r="BL24" s="362" t="s">
        <v>1019</v>
      </c>
      <c r="BM24" s="314"/>
      <c r="BN24" s="315"/>
      <c r="BO24" s="330" t="s">
        <v>1172</v>
      </c>
      <c r="BP24" s="331" t="s">
        <v>778</v>
      </c>
      <c r="BQ24" s="330" t="s">
        <v>1172</v>
      </c>
      <c r="BR24" s="332" t="s">
        <v>779</v>
      </c>
      <c r="BS24" s="329" t="s">
        <v>1179</v>
      </c>
      <c r="BT24" s="314"/>
      <c r="BU24" s="322"/>
      <c r="BV24" s="314"/>
      <c r="BW24" s="315"/>
      <c r="BX24" s="314"/>
      <c r="BY24" s="315"/>
    </row>
    <row r="25" spans="1:77" s="7" customFormat="1" ht="14.45" customHeight="1" x14ac:dyDescent="0.15">
      <c r="A25" s="337"/>
      <c r="B25" s="338"/>
      <c r="C25" s="337" t="s">
        <v>208</v>
      </c>
      <c r="D25" s="339" t="s">
        <v>207</v>
      </c>
      <c r="E25" s="351" t="s">
        <v>220</v>
      </c>
      <c r="F25" s="341"/>
      <c r="G25" s="345"/>
      <c r="H25" s="314"/>
      <c r="I25" s="315"/>
      <c r="J25" s="314"/>
      <c r="K25" s="315"/>
      <c r="L25" s="337" t="s">
        <v>374</v>
      </c>
      <c r="M25" s="338" t="s">
        <v>42</v>
      </c>
      <c r="N25" s="337" t="s">
        <v>374</v>
      </c>
      <c r="O25" s="339" t="s">
        <v>291</v>
      </c>
      <c r="P25" s="359" t="s">
        <v>379</v>
      </c>
      <c r="Q25" s="341"/>
      <c r="R25" s="345"/>
      <c r="S25" s="314"/>
      <c r="T25" s="527"/>
      <c r="U25" s="314"/>
      <c r="V25" s="315"/>
      <c r="W25" s="337"/>
      <c r="X25" s="338"/>
      <c r="Y25" s="337" t="s">
        <v>520</v>
      </c>
      <c r="Z25" s="339" t="s">
        <v>224</v>
      </c>
      <c r="AA25" s="351" t="s">
        <v>532</v>
      </c>
      <c r="AB25" s="314"/>
      <c r="AC25" s="322"/>
      <c r="AD25" s="314"/>
      <c r="AE25" s="315"/>
      <c r="AF25" s="314"/>
      <c r="AG25" s="315"/>
      <c r="AH25" s="323"/>
      <c r="AI25" s="327"/>
      <c r="AJ25" s="323" t="s">
        <v>663</v>
      </c>
      <c r="AK25" s="328" t="s">
        <v>212</v>
      </c>
      <c r="AL25" s="326" t="s">
        <v>667</v>
      </c>
      <c r="AM25" s="314"/>
      <c r="AN25" s="322"/>
      <c r="AO25" s="314"/>
      <c r="AP25" s="315"/>
      <c r="AQ25" s="314"/>
      <c r="AR25" s="315"/>
      <c r="AS25" s="334" t="s">
        <v>844</v>
      </c>
      <c r="AT25" s="335" t="s">
        <v>43</v>
      </c>
      <c r="AU25" s="334" t="s">
        <v>844</v>
      </c>
      <c r="AV25" s="336" t="s">
        <v>212</v>
      </c>
      <c r="AW25" s="329" t="s">
        <v>850</v>
      </c>
      <c r="AX25" s="314"/>
      <c r="AY25" s="322"/>
      <c r="AZ25" s="314"/>
      <c r="BA25" s="315"/>
      <c r="BB25" s="314"/>
      <c r="BC25" s="315"/>
      <c r="BD25" s="316" t="s">
        <v>1020</v>
      </c>
      <c r="BE25" s="317" t="s">
        <v>41</v>
      </c>
      <c r="BF25" s="316" t="s">
        <v>1020</v>
      </c>
      <c r="BG25" s="318" t="s">
        <v>183</v>
      </c>
      <c r="BH25" s="319" t="s">
        <v>1021</v>
      </c>
      <c r="BI25" s="314" t="s">
        <v>1022</v>
      </c>
      <c r="BJ25" s="322" t="s">
        <v>1021</v>
      </c>
      <c r="BK25" s="320" t="s">
        <v>1023</v>
      </c>
      <c r="BL25" s="362" t="s">
        <v>1021</v>
      </c>
      <c r="BM25" s="314"/>
      <c r="BN25" s="315"/>
      <c r="BO25" s="346" t="s">
        <v>1172</v>
      </c>
      <c r="BP25" s="347" t="s">
        <v>325</v>
      </c>
      <c r="BQ25" s="346" t="s">
        <v>1172</v>
      </c>
      <c r="BR25" s="374" t="s">
        <v>326</v>
      </c>
      <c r="BS25" s="359" t="s">
        <v>1180</v>
      </c>
      <c r="BT25" s="314"/>
      <c r="BU25" s="322"/>
      <c r="BV25" s="314"/>
      <c r="BW25" s="315"/>
      <c r="BX25" s="314"/>
      <c r="BY25" s="315"/>
    </row>
    <row r="26" spans="1:77" s="7" customFormat="1" ht="14.45" customHeight="1" x14ac:dyDescent="0.15">
      <c r="A26" s="303" t="s">
        <v>221</v>
      </c>
      <c r="B26" s="304" t="s">
        <v>41</v>
      </c>
      <c r="C26" s="303"/>
      <c r="D26" s="305"/>
      <c r="E26" s="306" t="s">
        <v>222</v>
      </c>
      <c r="F26" s="307" t="s">
        <v>221</v>
      </c>
      <c r="G26" s="308" t="s">
        <v>223</v>
      </c>
      <c r="H26" s="307" t="s">
        <v>187</v>
      </c>
      <c r="I26" s="309" t="s">
        <v>223</v>
      </c>
      <c r="J26" s="314"/>
      <c r="K26" s="315"/>
      <c r="L26" s="316" t="s">
        <v>380</v>
      </c>
      <c r="M26" s="317" t="s">
        <v>273</v>
      </c>
      <c r="N26" s="316" t="s">
        <v>380</v>
      </c>
      <c r="O26" s="318" t="s">
        <v>381</v>
      </c>
      <c r="P26" s="319" t="s">
        <v>382</v>
      </c>
      <c r="Q26" s="320" t="s">
        <v>380</v>
      </c>
      <c r="R26" s="319" t="s">
        <v>382</v>
      </c>
      <c r="S26" s="314"/>
      <c r="T26" s="315"/>
      <c r="U26" s="314"/>
      <c r="V26" s="315"/>
      <c r="W26" s="303" t="s">
        <v>533</v>
      </c>
      <c r="X26" s="304" t="s">
        <v>41</v>
      </c>
      <c r="Y26" s="303"/>
      <c r="Z26" s="305"/>
      <c r="AA26" s="326" t="s">
        <v>534</v>
      </c>
      <c r="AB26" s="307" t="s">
        <v>533</v>
      </c>
      <c r="AC26" s="308" t="s">
        <v>534</v>
      </c>
      <c r="AD26" s="307" t="s">
        <v>535</v>
      </c>
      <c r="AE26" s="309" t="s">
        <v>534</v>
      </c>
      <c r="AF26" s="314"/>
      <c r="AG26" s="315"/>
      <c r="AH26" s="323"/>
      <c r="AI26" s="327"/>
      <c r="AJ26" s="323" t="s">
        <v>663</v>
      </c>
      <c r="AK26" s="328" t="s">
        <v>454</v>
      </c>
      <c r="AL26" s="326" t="s">
        <v>668</v>
      </c>
      <c r="AM26" s="314"/>
      <c r="AN26" s="322"/>
      <c r="AO26" s="314"/>
      <c r="AP26" s="315"/>
      <c r="AQ26" s="314"/>
      <c r="AR26" s="315"/>
      <c r="AS26" s="337" t="s">
        <v>844</v>
      </c>
      <c r="AT26" s="338" t="s">
        <v>851</v>
      </c>
      <c r="AU26" s="337" t="s">
        <v>844</v>
      </c>
      <c r="AV26" s="339" t="s">
        <v>852</v>
      </c>
      <c r="AW26" s="340" t="s">
        <v>853</v>
      </c>
      <c r="AX26" s="341"/>
      <c r="AY26" s="345"/>
      <c r="AZ26" s="314"/>
      <c r="BA26" s="315"/>
      <c r="BB26" s="314"/>
      <c r="BC26" s="315"/>
      <c r="BD26" s="316" t="s">
        <v>1024</v>
      </c>
      <c r="BE26" s="317" t="s">
        <v>41</v>
      </c>
      <c r="BF26" s="316" t="s">
        <v>1024</v>
      </c>
      <c r="BG26" s="318" t="s">
        <v>183</v>
      </c>
      <c r="BH26" s="319" t="s">
        <v>1025</v>
      </c>
      <c r="BI26" s="320" t="s">
        <v>1026</v>
      </c>
      <c r="BJ26" s="321" t="s">
        <v>1025</v>
      </c>
      <c r="BK26" s="307" t="s">
        <v>1027</v>
      </c>
      <c r="BL26" s="309" t="s">
        <v>1028</v>
      </c>
      <c r="BM26" s="314"/>
      <c r="BN26" s="315"/>
      <c r="BO26" s="346" t="s">
        <v>1172</v>
      </c>
      <c r="BP26" s="347" t="s">
        <v>44</v>
      </c>
      <c r="BQ26" s="346" t="s">
        <v>1172</v>
      </c>
      <c r="BR26" s="374" t="s">
        <v>264</v>
      </c>
      <c r="BS26" s="329" t="s">
        <v>1443</v>
      </c>
      <c r="BT26" s="314"/>
      <c r="BU26" s="322"/>
      <c r="BV26" s="314"/>
      <c r="BW26" s="315"/>
      <c r="BX26" s="314"/>
      <c r="BY26" s="315"/>
    </row>
    <row r="27" spans="1:77" s="7" customFormat="1" ht="14.45" customHeight="1" x14ac:dyDescent="0.15">
      <c r="A27" s="334"/>
      <c r="B27" s="324"/>
      <c r="C27" s="323" t="s">
        <v>221</v>
      </c>
      <c r="D27" s="325" t="s">
        <v>183</v>
      </c>
      <c r="E27" s="326" t="s">
        <v>1495</v>
      </c>
      <c r="F27" s="314"/>
      <c r="G27" s="322"/>
      <c r="H27" s="314"/>
      <c r="I27" s="315"/>
      <c r="J27" s="314"/>
      <c r="K27" s="315"/>
      <c r="L27" s="310" t="s">
        <v>383</v>
      </c>
      <c r="M27" s="311" t="s">
        <v>41</v>
      </c>
      <c r="N27" s="310" t="s">
        <v>383</v>
      </c>
      <c r="O27" s="312" t="s">
        <v>183</v>
      </c>
      <c r="P27" s="333" t="s">
        <v>384</v>
      </c>
      <c r="Q27" s="307" t="s">
        <v>383</v>
      </c>
      <c r="R27" s="308" t="s">
        <v>385</v>
      </c>
      <c r="S27" s="314"/>
      <c r="T27" s="315"/>
      <c r="U27" s="314"/>
      <c r="V27" s="315"/>
      <c r="W27" s="323"/>
      <c r="X27" s="327"/>
      <c r="Y27" s="323" t="s">
        <v>533</v>
      </c>
      <c r="Z27" s="328" t="s">
        <v>183</v>
      </c>
      <c r="AA27" s="326" t="s">
        <v>536</v>
      </c>
      <c r="AB27" s="314"/>
      <c r="AC27" s="322"/>
      <c r="AD27" s="314"/>
      <c r="AE27" s="315"/>
      <c r="AF27" s="314"/>
      <c r="AG27" s="315"/>
      <c r="AH27" s="330"/>
      <c r="AI27" s="331"/>
      <c r="AJ27" s="330" t="s">
        <v>663</v>
      </c>
      <c r="AK27" s="332" t="s">
        <v>669</v>
      </c>
      <c r="AL27" s="333" t="s">
        <v>670</v>
      </c>
      <c r="AM27" s="314"/>
      <c r="AN27" s="322"/>
      <c r="AO27" s="314"/>
      <c r="AP27" s="315"/>
      <c r="AQ27" s="314"/>
      <c r="AR27" s="315"/>
      <c r="AS27" s="330" t="s">
        <v>854</v>
      </c>
      <c r="AT27" s="331" t="s">
        <v>41</v>
      </c>
      <c r="AU27" s="330" t="s">
        <v>854</v>
      </c>
      <c r="AV27" s="332" t="s">
        <v>183</v>
      </c>
      <c r="AW27" s="333" t="s">
        <v>855</v>
      </c>
      <c r="AX27" s="314" t="s">
        <v>856</v>
      </c>
      <c r="AY27" s="322" t="s">
        <v>857</v>
      </c>
      <c r="AZ27" s="307" t="s">
        <v>858</v>
      </c>
      <c r="BA27" s="524" t="s">
        <v>859</v>
      </c>
      <c r="BB27" s="314"/>
      <c r="BC27" s="315"/>
      <c r="BD27" s="310" t="s">
        <v>1029</v>
      </c>
      <c r="BE27" s="311" t="s">
        <v>41</v>
      </c>
      <c r="BF27" s="310" t="s">
        <v>1029</v>
      </c>
      <c r="BG27" s="312" t="s">
        <v>183</v>
      </c>
      <c r="BH27" s="313" t="s">
        <v>1030</v>
      </c>
      <c r="BI27" s="314" t="s">
        <v>1029</v>
      </c>
      <c r="BJ27" s="524" t="s">
        <v>1031</v>
      </c>
      <c r="BK27" s="314"/>
      <c r="BL27" s="315"/>
      <c r="BM27" s="314"/>
      <c r="BN27" s="315"/>
      <c r="BO27" s="334" t="s">
        <v>1172</v>
      </c>
      <c r="BP27" s="335" t="s">
        <v>1038</v>
      </c>
      <c r="BQ27" s="334" t="s">
        <v>1172</v>
      </c>
      <c r="BR27" s="361" t="s">
        <v>1039</v>
      </c>
      <c r="BS27" s="329" t="s">
        <v>1444</v>
      </c>
      <c r="BT27" s="314"/>
      <c r="BU27" s="322"/>
      <c r="BV27" s="314"/>
      <c r="BW27" s="315"/>
      <c r="BX27" s="314"/>
      <c r="BY27" s="315"/>
    </row>
    <row r="28" spans="1:77" s="7" customFormat="1" ht="14.45" customHeight="1" x14ac:dyDescent="0.15">
      <c r="A28" s="334"/>
      <c r="B28" s="331"/>
      <c r="C28" s="330" t="s">
        <v>221</v>
      </c>
      <c r="D28" s="332" t="s">
        <v>224</v>
      </c>
      <c r="E28" s="333" t="s">
        <v>225</v>
      </c>
      <c r="F28" s="314"/>
      <c r="G28" s="322"/>
      <c r="H28" s="314"/>
      <c r="I28" s="315"/>
      <c r="J28" s="314"/>
      <c r="K28" s="315"/>
      <c r="L28" s="334" t="s">
        <v>386</v>
      </c>
      <c r="M28" s="335" t="s">
        <v>42</v>
      </c>
      <c r="N28" s="334" t="s">
        <v>386</v>
      </c>
      <c r="O28" s="336" t="s">
        <v>190</v>
      </c>
      <c r="P28" s="329" t="s">
        <v>387</v>
      </c>
      <c r="Q28" s="314"/>
      <c r="R28" s="322"/>
      <c r="S28" s="314"/>
      <c r="T28" s="315"/>
      <c r="U28" s="314"/>
      <c r="V28" s="315"/>
      <c r="W28" s="330"/>
      <c r="X28" s="331"/>
      <c r="Y28" s="330" t="s">
        <v>533</v>
      </c>
      <c r="Z28" s="332" t="s">
        <v>224</v>
      </c>
      <c r="AA28" s="333" t="s">
        <v>537</v>
      </c>
      <c r="AB28" s="314"/>
      <c r="AC28" s="322"/>
      <c r="AD28" s="314"/>
      <c r="AE28" s="315"/>
      <c r="AF28" s="314"/>
      <c r="AG28" s="315"/>
      <c r="AH28" s="323" t="s">
        <v>663</v>
      </c>
      <c r="AI28" s="327" t="s">
        <v>204</v>
      </c>
      <c r="AJ28" s="323" t="s">
        <v>663</v>
      </c>
      <c r="AK28" s="328" t="s">
        <v>207</v>
      </c>
      <c r="AL28" s="326" t="s">
        <v>662</v>
      </c>
      <c r="AM28" s="314"/>
      <c r="AN28" s="322"/>
      <c r="AO28" s="314"/>
      <c r="AP28" s="315"/>
      <c r="AQ28" s="314"/>
      <c r="AR28" s="315"/>
      <c r="AS28" s="337" t="s">
        <v>854</v>
      </c>
      <c r="AT28" s="338" t="s">
        <v>851</v>
      </c>
      <c r="AU28" s="337" t="s">
        <v>854</v>
      </c>
      <c r="AV28" s="339" t="s">
        <v>852</v>
      </c>
      <c r="AW28" s="340" t="s">
        <v>860</v>
      </c>
      <c r="AX28" s="314"/>
      <c r="AY28" s="322"/>
      <c r="AZ28" s="314"/>
      <c r="BA28" s="527"/>
      <c r="BB28" s="314"/>
      <c r="BC28" s="315"/>
      <c r="BD28" s="334" t="s">
        <v>1029</v>
      </c>
      <c r="BE28" s="335" t="s">
        <v>42</v>
      </c>
      <c r="BF28" s="334" t="s">
        <v>1029</v>
      </c>
      <c r="BG28" s="336" t="s">
        <v>190</v>
      </c>
      <c r="BH28" s="329" t="s">
        <v>1032</v>
      </c>
      <c r="BI28" s="314"/>
      <c r="BJ28" s="527"/>
      <c r="BK28" s="314"/>
      <c r="BL28" s="315"/>
      <c r="BM28" s="314"/>
      <c r="BN28" s="315"/>
      <c r="BO28" s="337" t="s">
        <v>1172</v>
      </c>
      <c r="BP28" s="338" t="s">
        <v>204</v>
      </c>
      <c r="BQ28" s="337" t="s">
        <v>1172</v>
      </c>
      <c r="BR28" s="339" t="s">
        <v>207</v>
      </c>
      <c r="BS28" s="351" t="s">
        <v>1174</v>
      </c>
      <c r="BT28" s="341"/>
      <c r="BU28" s="345"/>
      <c r="BV28" s="341"/>
      <c r="BW28" s="358"/>
      <c r="BX28" s="314"/>
      <c r="BY28" s="315"/>
    </row>
    <row r="29" spans="1:77" s="7" customFormat="1" ht="14.45" customHeight="1" x14ac:dyDescent="0.15">
      <c r="A29" s="334" t="s">
        <v>221</v>
      </c>
      <c r="B29" s="335" t="s">
        <v>42</v>
      </c>
      <c r="C29" s="334" t="s">
        <v>221</v>
      </c>
      <c r="D29" s="336" t="s">
        <v>190</v>
      </c>
      <c r="E29" s="329" t="s">
        <v>228</v>
      </c>
      <c r="F29" s="314"/>
      <c r="G29" s="322"/>
      <c r="H29" s="314"/>
      <c r="I29" s="315"/>
      <c r="J29" s="314"/>
      <c r="K29" s="315"/>
      <c r="L29" s="346" t="s">
        <v>386</v>
      </c>
      <c r="M29" s="347" t="s">
        <v>273</v>
      </c>
      <c r="N29" s="346" t="s">
        <v>383</v>
      </c>
      <c r="O29" s="364" t="s">
        <v>207</v>
      </c>
      <c r="P29" s="359" t="s">
        <v>385</v>
      </c>
      <c r="Q29" s="314"/>
      <c r="R29" s="322"/>
      <c r="S29" s="314"/>
      <c r="T29" s="315"/>
      <c r="U29" s="314"/>
      <c r="V29" s="315"/>
      <c r="W29" s="337" t="s">
        <v>533</v>
      </c>
      <c r="X29" s="338" t="s">
        <v>42</v>
      </c>
      <c r="Y29" s="337" t="s">
        <v>533</v>
      </c>
      <c r="Z29" s="339" t="s">
        <v>190</v>
      </c>
      <c r="AA29" s="340" t="s">
        <v>538</v>
      </c>
      <c r="AB29" s="341"/>
      <c r="AC29" s="345"/>
      <c r="AD29" s="341"/>
      <c r="AE29" s="358"/>
      <c r="AF29" s="341"/>
      <c r="AG29" s="358"/>
      <c r="AH29" s="310" t="s">
        <v>671</v>
      </c>
      <c r="AI29" s="311" t="s">
        <v>41</v>
      </c>
      <c r="AJ29" s="310" t="s">
        <v>671</v>
      </c>
      <c r="AK29" s="312" t="s">
        <v>183</v>
      </c>
      <c r="AL29" s="313" t="s">
        <v>672</v>
      </c>
      <c r="AM29" s="307" t="s">
        <v>673</v>
      </c>
      <c r="AN29" s="308" t="s">
        <v>674</v>
      </c>
      <c r="AO29" s="307" t="s">
        <v>675</v>
      </c>
      <c r="AP29" s="309" t="s">
        <v>89</v>
      </c>
      <c r="AQ29" s="307" t="s">
        <v>57</v>
      </c>
      <c r="AR29" s="309" t="s">
        <v>89</v>
      </c>
      <c r="AS29" s="310" t="s">
        <v>861</v>
      </c>
      <c r="AT29" s="311" t="s">
        <v>41</v>
      </c>
      <c r="AU29" s="310" t="s">
        <v>861</v>
      </c>
      <c r="AV29" s="312" t="s">
        <v>183</v>
      </c>
      <c r="AW29" s="313" t="s">
        <v>113</v>
      </c>
      <c r="AX29" s="307" t="s">
        <v>862</v>
      </c>
      <c r="AY29" s="308" t="s">
        <v>863</v>
      </c>
      <c r="AZ29" s="314"/>
      <c r="BA29" s="315"/>
      <c r="BB29" s="314"/>
      <c r="BC29" s="315"/>
      <c r="BD29" s="334" t="s">
        <v>1029</v>
      </c>
      <c r="BE29" s="335" t="s">
        <v>43</v>
      </c>
      <c r="BF29" s="334" t="s">
        <v>1029</v>
      </c>
      <c r="BG29" s="336" t="s">
        <v>212</v>
      </c>
      <c r="BH29" s="329" t="s">
        <v>1033</v>
      </c>
      <c r="BI29" s="314"/>
      <c r="BJ29" s="322"/>
      <c r="BK29" s="314"/>
      <c r="BL29" s="315"/>
      <c r="BM29" s="314"/>
      <c r="BN29" s="315"/>
      <c r="BO29" s="316" t="s">
        <v>1181</v>
      </c>
      <c r="BP29" s="317" t="s">
        <v>41</v>
      </c>
      <c r="BQ29" s="316" t="s">
        <v>1181</v>
      </c>
      <c r="BR29" s="318" t="s">
        <v>183</v>
      </c>
      <c r="BS29" s="319" t="s">
        <v>1182</v>
      </c>
      <c r="BT29" s="314" t="s">
        <v>1181</v>
      </c>
      <c r="BU29" s="322" t="s">
        <v>1183</v>
      </c>
      <c r="BV29" s="314" t="s">
        <v>1184</v>
      </c>
      <c r="BW29" s="315" t="s">
        <v>1183</v>
      </c>
      <c r="BX29" s="307" t="s">
        <v>129</v>
      </c>
      <c r="BY29" s="309" t="s">
        <v>32</v>
      </c>
    </row>
    <row r="30" spans="1:77" s="7" customFormat="1" ht="14.45" customHeight="1" x14ac:dyDescent="0.15">
      <c r="A30" s="334" t="s">
        <v>221</v>
      </c>
      <c r="B30" s="335" t="s">
        <v>43</v>
      </c>
      <c r="C30" s="334" t="s">
        <v>221</v>
      </c>
      <c r="D30" s="336" t="s">
        <v>212</v>
      </c>
      <c r="E30" s="329" t="s">
        <v>231</v>
      </c>
      <c r="F30" s="314"/>
      <c r="G30" s="322"/>
      <c r="H30" s="314"/>
      <c r="I30" s="315"/>
      <c r="J30" s="314"/>
      <c r="K30" s="315"/>
      <c r="L30" s="310" t="s">
        <v>388</v>
      </c>
      <c r="M30" s="311" t="s">
        <v>41</v>
      </c>
      <c r="N30" s="310" t="s">
        <v>388</v>
      </c>
      <c r="O30" s="312" t="s">
        <v>183</v>
      </c>
      <c r="P30" s="313" t="s">
        <v>389</v>
      </c>
      <c r="Q30" s="307" t="s">
        <v>388</v>
      </c>
      <c r="R30" s="308" t="s">
        <v>390</v>
      </c>
      <c r="S30" s="307" t="s">
        <v>391</v>
      </c>
      <c r="T30" s="309" t="s">
        <v>392</v>
      </c>
      <c r="U30" s="307" t="s">
        <v>47</v>
      </c>
      <c r="V30" s="309" t="s">
        <v>33</v>
      </c>
      <c r="W30" s="303" t="s">
        <v>539</v>
      </c>
      <c r="X30" s="304" t="s">
        <v>41</v>
      </c>
      <c r="Y30" s="303"/>
      <c r="Z30" s="305"/>
      <c r="AA30" s="369" t="s">
        <v>110</v>
      </c>
      <c r="AB30" s="373" t="s">
        <v>539</v>
      </c>
      <c r="AC30" s="375" t="s">
        <v>110</v>
      </c>
      <c r="AD30" s="376" t="s">
        <v>540</v>
      </c>
      <c r="AE30" s="309" t="s">
        <v>110</v>
      </c>
      <c r="AF30" s="373" t="s">
        <v>50</v>
      </c>
      <c r="AG30" s="309" t="s">
        <v>1419</v>
      </c>
      <c r="AH30" s="334" t="s">
        <v>671</v>
      </c>
      <c r="AI30" s="335" t="s">
        <v>42</v>
      </c>
      <c r="AJ30" s="334" t="s">
        <v>671</v>
      </c>
      <c r="AK30" s="336" t="s">
        <v>190</v>
      </c>
      <c r="AL30" s="329" t="s">
        <v>676</v>
      </c>
      <c r="AM30" s="314"/>
      <c r="AN30" s="322"/>
      <c r="AO30" s="314"/>
      <c r="AP30" s="315"/>
      <c r="AQ30" s="314"/>
      <c r="AR30" s="315"/>
      <c r="AS30" s="337" t="s">
        <v>861</v>
      </c>
      <c r="AT30" s="338" t="s">
        <v>851</v>
      </c>
      <c r="AU30" s="337" t="s">
        <v>861</v>
      </c>
      <c r="AV30" s="339" t="s">
        <v>852</v>
      </c>
      <c r="AW30" s="340" t="s">
        <v>864</v>
      </c>
      <c r="AX30" s="341"/>
      <c r="AY30" s="345"/>
      <c r="AZ30" s="314"/>
      <c r="BA30" s="315"/>
      <c r="BB30" s="314"/>
      <c r="BC30" s="315"/>
      <c r="BD30" s="334" t="s">
        <v>1029</v>
      </c>
      <c r="BE30" s="335" t="s">
        <v>299</v>
      </c>
      <c r="BF30" s="334" t="s">
        <v>1029</v>
      </c>
      <c r="BG30" s="336" t="s">
        <v>300</v>
      </c>
      <c r="BH30" s="329" t="s">
        <v>1034</v>
      </c>
      <c r="BI30" s="314"/>
      <c r="BJ30" s="322"/>
      <c r="BK30" s="314"/>
      <c r="BL30" s="315"/>
      <c r="BM30" s="314"/>
      <c r="BN30" s="315"/>
      <c r="BO30" s="303" t="s">
        <v>1185</v>
      </c>
      <c r="BP30" s="304" t="s">
        <v>429</v>
      </c>
      <c r="BQ30" s="303" t="s">
        <v>1185</v>
      </c>
      <c r="BR30" s="305" t="s">
        <v>198</v>
      </c>
      <c r="BS30" s="306" t="s">
        <v>1186</v>
      </c>
      <c r="BT30" s="307" t="s">
        <v>1185</v>
      </c>
      <c r="BU30" s="308" t="s">
        <v>1187</v>
      </c>
      <c r="BV30" s="307" t="s">
        <v>1188</v>
      </c>
      <c r="BW30" s="309" t="s">
        <v>1187</v>
      </c>
      <c r="BX30" s="314"/>
      <c r="BY30" s="315"/>
    </row>
    <row r="31" spans="1:77" s="7" customFormat="1" ht="14.45" customHeight="1" x14ac:dyDescent="0.15">
      <c r="A31" s="334" t="s">
        <v>221</v>
      </c>
      <c r="B31" s="335" t="s">
        <v>299</v>
      </c>
      <c r="C31" s="334" t="s">
        <v>221</v>
      </c>
      <c r="D31" s="336" t="s">
        <v>300</v>
      </c>
      <c r="E31" s="329" t="s">
        <v>234</v>
      </c>
      <c r="F31" s="314"/>
      <c r="G31" s="322"/>
      <c r="H31" s="314"/>
      <c r="I31" s="315"/>
      <c r="J31" s="314"/>
      <c r="K31" s="315"/>
      <c r="L31" s="334" t="s">
        <v>388</v>
      </c>
      <c r="M31" s="335" t="s">
        <v>42</v>
      </c>
      <c r="N31" s="334" t="s">
        <v>388</v>
      </c>
      <c r="O31" s="336" t="s">
        <v>190</v>
      </c>
      <c r="P31" s="329" t="s">
        <v>393</v>
      </c>
      <c r="Q31" s="314"/>
      <c r="R31" s="322"/>
      <c r="S31" s="314"/>
      <c r="T31" s="315"/>
      <c r="U31" s="314"/>
      <c r="V31" s="315"/>
      <c r="W31" s="323"/>
      <c r="X31" s="327"/>
      <c r="Y31" s="323" t="s">
        <v>539</v>
      </c>
      <c r="Z31" s="328" t="s">
        <v>183</v>
      </c>
      <c r="AA31" s="377" t="s">
        <v>541</v>
      </c>
      <c r="AB31" s="370"/>
      <c r="AC31" s="378"/>
      <c r="AD31" s="379"/>
      <c r="AE31" s="315"/>
      <c r="AF31" s="370"/>
      <c r="AG31" s="315"/>
      <c r="AH31" s="337" t="s">
        <v>671</v>
      </c>
      <c r="AI31" s="338" t="s">
        <v>43</v>
      </c>
      <c r="AJ31" s="337" t="s">
        <v>671</v>
      </c>
      <c r="AK31" s="339" t="s">
        <v>212</v>
      </c>
      <c r="AL31" s="340" t="s">
        <v>677</v>
      </c>
      <c r="AM31" s="341"/>
      <c r="AN31" s="345"/>
      <c r="AO31" s="314"/>
      <c r="AP31" s="315"/>
      <c r="AQ31" s="314"/>
      <c r="AR31" s="315"/>
      <c r="AS31" s="310" t="s">
        <v>865</v>
      </c>
      <c r="AT31" s="311" t="s">
        <v>41</v>
      </c>
      <c r="AU31" s="310" t="s">
        <v>865</v>
      </c>
      <c r="AV31" s="312" t="s">
        <v>183</v>
      </c>
      <c r="AW31" s="333" t="s">
        <v>866</v>
      </c>
      <c r="AX31" s="307" t="s">
        <v>867</v>
      </c>
      <c r="AY31" s="308" t="s">
        <v>161</v>
      </c>
      <c r="AZ31" s="314"/>
      <c r="BA31" s="315"/>
      <c r="BB31" s="314"/>
      <c r="BC31" s="315"/>
      <c r="BD31" s="334" t="s">
        <v>1029</v>
      </c>
      <c r="BE31" s="335" t="s">
        <v>1035</v>
      </c>
      <c r="BF31" s="334" t="s">
        <v>1029</v>
      </c>
      <c r="BG31" s="336" t="s">
        <v>879</v>
      </c>
      <c r="BH31" s="329" t="s">
        <v>1036</v>
      </c>
      <c r="BI31" s="314"/>
      <c r="BJ31" s="322"/>
      <c r="BK31" s="314"/>
      <c r="BL31" s="315"/>
      <c r="BM31" s="314"/>
      <c r="BN31" s="315"/>
      <c r="BO31" s="342" t="s">
        <v>1185</v>
      </c>
      <c r="BP31" s="343" t="s">
        <v>226</v>
      </c>
      <c r="BQ31" s="342" t="s">
        <v>1185</v>
      </c>
      <c r="BR31" s="344" t="s">
        <v>227</v>
      </c>
      <c r="BS31" s="340" t="s">
        <v>1189</v>
      </c>
      <c r="BT31" s="341"/>
      <c r="BU31" s="345"/>
      <c r="BV31" s="341"/>
      <c r="BW31" s="358"/>
      <c r="BX31" s="314"/>
      <c r="BY31" s="315"/>
    </row>
    <row r="32" spans="1:77" s="7" customFormat="1" ht="14.45" customHeight="1" x14ac:dyDescent="0.15">
      <c r="A32" s="334" t="s">
        <v>221</v>
      </c>
      <c r="B32" s="335" t="s">
        <v>1035</v>
      </c>
      <c r="C32" s="334" t="s">
        <v>221</v>
      </c>
      <c r="D32" s="336" t="s">
        <v>879</v>
      </c>
      <c r="E32" s="329" t="s">
        <v>237</v>
      </c>
      <c r="F32" s="314"/>
      <c r="G32" s="322"/>
      <c r="H32" s="314"/>
      <c r="I32" s="315"/>
      <c r="J32" s="314"/>
      <c r="K32" s="315"/>
      <c r="L32" s="337" t="s">
        <v>388</v>
      </c>
      <c r="M32" s="338" t="s">
        <v>43</v>
      </c>
      <c r="N32" s="337" t="s">
        <v>388</v>
      </c>
      <c r="O32" s="339" t="s">
        <v>212</v>
      </c>
      <c r="P32" s="340" t="s">
        <v>394</v>
      </c>
      <c r="Q32" s="341"/>
      <c r="R32" s="345"/>
      <c r="S32" s="314"/>
      <c r="T32" s="315"/>
      <c r="U32" s="314"/>
      <c r="V32" s="315"/>
      <c r="W32" s="380"/>
      <c r="X32" s="381"/>
      <c r="Y32" s="323" t="s">
        <v>539</v>
      </c>
      <c r="Z32" s="328" t="s">
        <v>187</v>
      </c>
      <c r="AA32" s="377" t="s">
        <v>542</v>
      </c>
      <c r="AB32" s="370"/>
      <c r="AC32" s="378"/>
      <c r="AD32" s="379"/>
      <c r="AE32" s="315"/>
      <c r="AF32" s="370"/>
      <c r="AG32" s="315"/>
      <c r="AH32" s="310" t="s">
        <v>678</v>
      </c>
      <c r="AI32" s="311" t="s">
        <v>41</v>
      </c>
      <c r="AJ32" s="310" t="s">
        <v>678</v>
      </c>
      <c r="AK32" s="312" t="s">
        <v>183</v>
      </c>
      <c r="AL32" s="326" t="s">
        <v>679</v>
      </c>
      <c r="AM32" s="320" t="s">
        <v>680</v>
      </c>
      <c r="AN32" s="321" t="s">
        <v>681</v>
      </c>
      <c r="AO32" s="314"/>
      <c r="AP32" s="315"/>
      <c r="AQ32" s="314"/>
      <c r="AR32" s="315"/>
      <c r="AS32" s="323" t="s">
        <v>865</v>
      </c>
      <c r="AT32" s="327" t="s">
        <v>204</v>
      </c>
      <c r="AU32" s="323" t="s">
        <v>867</v>
      </c>
      <c r="AV32" s="328" t="s">
        <v>207</v>
      </c>
      <c r="AW32" s="359" t="s">
        <v>161</v>
      </c>
      <c r="AX32" s="365"/>
      <c r="AY32" s="345"/>
      <c r="AZ32" s="341"/>
      <c r="BA32" s="358"/>
      <c r="BB32" s="314"/>
      <c r="BC32" s="315"/>
      <c r="BD32" s="334" t="s">
        <v>1029</v>
      </c>
      <c r="BE32" s="335" t="s">
        <v>44</v>
      </c>
      <c r="BF32" s="334" t="s">
        <v>1029</v>
      </c>
      <c r="BG32" s="336" t="s">
        <v>264</v>
      </c>
      <c r="BH32" s="329" t="s">
        <v>1037</v>
      </c>
      <c r="BI32" s="314"/>
      <c r="BJ32" s="322"/>
      <c r="BK32" s="314"/>
      <c r="BL32" s="315"/>
      <c r="BM32" s="314"/>
      <c r="BN32" s="315"/>
      <c r="BO32" s="310" t="s">
        <v>1190</v>
      </c>
      <c r="BP32" s="311" t="s">
        <v>41</v>
      </c>
      <c r="BQ32" s="310" t="s">
        <v>1190</v>
      </c>
      <c r="BR32" s="312" t="s">
        <v>183</v>
      </c>
      <c r="BS32" s="313" t="s">
        <v>1191</v>
      </c>
      <c r="BT32" s="314" t="s">
        <v>1190</v>
      </c>
      <c r="BU32" s="524" t="s">
        <v>1192</v>
      </c>
      <c r="BV32" s="314" t="s">
        <v>1193</v>
      </c>
      <c r="BW32" s="524" t="s">
        <v>1192</v>
      </c>
      <c r="BX32" s="314"/>
      <c r="BY32" s="315"/>
    </row>
    <row r="33" spans="1:77" s="7" customFormat="1" ht="14.45" customHeight="1" x14ac:dyDescent="0.15">
      <c r="A33" s="342" t="s">
        <v>221</v>
      </c>
      <c r="B33" s="343" t="s">
        <v>204</v>
      </c>
      <c r="C33" s="342" t="s">
        <v>221</v>
      </c>
      <c r="D33" s="344" t="s">
        <v>207</v>
      </c>
      <c r="E33" s="340" t="s">
        <v>239</v>
      </c>
      <c r="F33" s="341"/>
      <c r="G33" s="345"/>
      <c r="H33" s="341"/>
      <c r="I33" s="358"/>
      <c r="J33" s="314"/>
      <c r="K33" s="315"/>
      <c r="L33" s="323" t="s">
        <v>395</v>
      </c>
      <c r="M33" s="327" t="s">
        <v>204</v>
      </c>
      <c r="N33" s="323" t="s">
        <v>395</v>
      </c>
      <c r="O33" s="328" t="s">
        <v>207</v>
      </c>
      <c r="P33" s="326" t="s">
        <v>396</v>
      </c>
      <c r="Q33" s="314" t="s">
        <v>395</v>
      </c>
      <c r="R33" s="322" t="s">
        <v>396</v>
      </c>
      <c r="S33" s="365"/>
      <c r="T33" s="358"/>
      <c r="U33" s="314"/>
      <c r="V33" s="315"/>
      <c r="W33" s="323"/>
      <c r="X33" s="327"/>
      <c r="Y33" s="323" t="s">
        <v>539</v>
      </c>
      <c r="Z33" s="328" t="s">
        <v>243</v>
      </c>
      <c r="AA33" s="326" t="s">
        <v>543</v>
      </c>
      <c r="AB33" s="314"/>
      <c r="AC33" s="322"/>
      <c r="AD33" s="314"/>
      <c r="AE33" s="315"/>
      <c r="AF33" s="314"/>
      <c r="AG33" s="315"/>
      <c r="AH33" s="316" t="s">
        <v>682</v>
      </c>
      <c r="AI33" s="317" t="s">
        <v>41</v>
      </c>
      <c r="AJ33" s="316" t="s">
        <v>682</v>
      </c>
      <c r="AK33" s="318" t="s">
        <v>183</v>
      </c>
      <c r="AL33" s="319" t="s">
        <v>683</v>
      </c>
      <c r="AM33" s="320" t="s">
        <v>684</v>
      </c>
      <c r="AN33" s="321" t="s">
        <v>683</v>
      </c>
      <c r="AO33" s="314"/>
      <c r="AP33" s="315"/>
      <c r="AQ33" s="314"/>
      <c r="AR33" s="315"/>
      <c r="AS33" s="310" t="s">
        <v>868</v>
      </c>
      <c r="AT33" s="311" t="s">
        <v>41</v>
      </c>
      <c r="AU33" s="310" t="s">
        <v>868</v>
      </c>
      <c r="AV33" s="312" t="s">
        <v>183</v>
      </c>
      <c r="AW33" s="313" t="s">
        <v>869</v>
      </c>
      <c r="AX33" s="314" t="s">
        <v>868</v>
      </c>
      <c r="AY33" s="322" t="s">
        <v>870</v>
      </c>
      <c r="AZ33" s="314" t="s">
        <v>871</v>
      </c>
      <c r="BA33" s="315" t="s">
        <v>0</v>
      </c>
      <c r="BB33" s="307" t="s">
        <v>87</v>
      </c>
      <c r="BC33" s="524" t="s">
        <v>1427</v>
      </c>
      <c r="BD33" s="334" t="s">
        <v>1029</v>
      </c>
      <c r="BE33" s="335" t="s">
        <v>1038</v>
      </c>
      <c r="BF33" s="334" t="s">
        <v>1029</v>
      </c>
      <c r="BG33" s="336" t="s">
        <v>1039</v>
      </c>
      <c r="BH33" s="329" t="s">
        <v>1040</v>
      </c>
      <c r="BI33" s="314"/>
      <c r="BJ33" s="322"/>
      <c r="BK33" s="314"/>
      <c r="BL33" s="315"/>
      <c r="BM33" s="314"/>
      <c r="BN33" s="315"/>
      <c r="BO33" s="334" t="s">
        <v>1190</v>
      </c>
      <c r="BP33" s="335" t="s">
        <v>42</v>
      </c>
      <c r="BQ33" s="334" t="s">
        <v>1190</v>
      </c>
      <c r="BR33" s="336" t="s">
        <v>190</v>
      </c>
      <c r="BS33" s="329" t="s">
        <v>1194</v>
      </c>
      <c r="BT33" s="314"/>
      <c r="BU33" s="527"/>
      <c r="BV33" s="314"/>
      <c r="BW33" s="527"/>
      <c r="BX33" s="314"/>
      <c r="BY33" s="315"/>
    </row>
    <row r="34" spans="1:77" s="7" customFormat="1" ht="14.45" customHeight="1" x14ac:dyDescent="0.15">
      <c r="A34" s="337" t="s">
        <v>240</v>
      </c>
      <c r="B34" s="338" t="s">
        <v>41</v>
      </c>
      <c r="C34" s="337" t="s">
        <v>240</v>
      </c>
      <c r="D34" s="339" t="s">
        <v>183</v>
      </c>
      <c r="E34" s="351" t="s">
        <v>242</v>
      </c>
      <c r="F34" s="307" t="s">
        <v>240</v>
      </c>
      <c r="G34" s="308" t="s">
        <v>242</v>
      </c>
      <c r="H34" s="307" t="s">
        <v>243</v>
      </c>
      <c r="I34" s="309" t="s">
        <v>242</v>
      </c>
      <c r="J34" s="314"/>
      <c r="K34" s="315"/>
      <c r="L34" s="310" t="s">
        <v>397</v>
      </c>
      <c r="M34" s="311" t="s">
        <v>41</v>
      </c>
      <c r="N34" s="310" t="s">
        <v>397</v>
      </c>
      <c r="O34" s="312" t="s">
        <v>185</v>
      </c>
      <c r="P34" s="313" t="s">
        <v>398</v>
      </c>
      <c r="Q34" s="307" t="s">
        <v>399</v>
      </c>
      <c r="R34" s="308" t="s">
        <v>400</v>
      </c>
      <c r="S34" s="314" t="s">
        <v>401</v>
      </c>
      <c r="T34" s="315" t="s">
        <v>400</v>
      </c>
      <c r="U34" s="314"/>
      <c r="V34" s="315"/>
      <c r="W34" s="323"/>
      <c r="X34" s="327"/>
      <c r="Y34" s="323" t="s">
        <v>539</v>
      </c>
      <c r="Z34" s="328" t="s">
        <v>288</v>
      </c>
      <c r="AA34" s="326" t="s">
        <v>544</v>
      </c>
      <c r="AB34" s="314"/>
      <c r="AC34" s="322"/>
      <c r="AD34" s="314"/>
      <c r="AE34" s="315"/>
      <c r="AF34" s="314"/>
      <c r="AG34" s="315"/>
      <c r="AH34" s="316" t="s">
        <v>685</v>
      </c>
      <c r="AI34" s="317" t="s">
        <v>41</v>
      </c>
      <c r="AJ34" s="316" t="s">
        <v>685</v>
      </c>
      <c r="AK34" s="318" t="s">
        <v>183</v>
      </c>
      <c r="AL34" s="319" t="s">
        <v>686</v>
      </c>
      <c r="AM34" s="320" t="s">
        <v>687</v>
      </c>
      <c r="AN34" s="321" t="s">
        <v>686</v>
      </c>
      <c r="AO34" s="314"/>
      <c r="AP34" s="315"/>
      <c r="AQ34" s="314"/>
      <c r="AR34" s="315"/>
      <c r="AS34" s="323" t="s">
        <v>868</v>
      </c>
      <c r="AT34" s="327" t="s">
        <v>42</v>
      </c>
      <c r="AU34" s="323" t="s">
        <v>868</v>
      </c>
      <c r="AV34" s="328" t="s">
        <v>190</v>
      </c>
      <c r="AW34" s="340" t="s">
        <v>872</v>
      </c>
      <c r="AX34" s="314"/>
      <c r="AY34" s="322"/>
      <c r="AZ34" s="314"/>
      <c r="BA34" s="315"/>
      <c r="BB34" s="314"/>
      <c r="BC34" s="527"/>
      <c r="BD34" s="337" t="s">
        <v>1041</v>
      </c>
      <c r="BE34" s="338" t="s">
        <v>204</v>
      </c>
      <c r="BF34" s="337" t="s">
        <v>1041</v>
      </c>
      <c r="BG34" s="339" t="s">
        <v>207</v>
      </c>
      <c r="BH34" s="340" t="s">
        <v>1042</v>
      </c>
      <c r="BI34" s="314"/>
      <c r="BJ34" s="322"/>
      <c r="BK34" s="314"/>
      <c r="BL34" s="315"/>
      <c r="BM34" s="314"/>
      <c r="BN34" s="315"/>
      <c r="BO34" s="334" t="s">
        <v>1190</v>
      </c>
      <c r="BP34" s="335" t="s">
        <v>43</v>
      </c>
      <c r="BQ34" s="334" t="s">
        <v>1190</v>
      </c>
      <c r="BR34" s="336" t="s">
        <v>212</v>
      </c>
      <c r="BS34" s="329" t="s">
        <v>1195</v>
      </c>
      <c r="BT34" s="314"/>
      <c r="BU34" s="322"/>
      <c r="BV34" s="314"/>
      <c r="BW34" s="315"/>
      <c r="BX34" s="314"/>
      <c r="BY34" s="315"/>
    </row>
    <row r="35" spans="1:77" s="7" customFormat="1" ht="14.45" customHeight="1" x14ac:dyDescent="0.15">
      <c r="A35" s="316" t="s">
        <v>245</v>
      </c>
      <c r="B35" s="317" t="s">
        <v>41</v>
      </c>
      <c r="C35" s="316" t="s">
        <v>245</v>
      </c>
      <c r="D35" s="318" t="s">
        <v>183</v>
      </c>
      <c r="E35" s="319" t="s">
        <v>244</v>
      </c>
      <c r="F35" s="320" t="s">
        <v>245</v>
      </c>
      <c r="G35" s="321" t="s">
        <v>244</v>
      </c>
      <c r="H35" s="307" t="s">
        <v>246</v>
      </c>
      <c r="I35" s="309" t="s">
        <v>247</v>
      </c>
      <c r="J35" s="314"/>
      <c r="K35" s="315"/>
      <c r="L35" s="334" t="s">
        <v>397</v>
      </c>
      <c r="M35" s="335" t="s">
        <v>289</v>
      </c>
      <c r="N35" s="334" t="s">
        <v>397</v>
      </c>
      <c r="O35" s="336" t="s">
        <v>291</v>
      </c>
      <c r="P35" s="329" t="s">
        <v>402</v>
      </c>
      <c r="Q35" s="314"/>
      <c r="R35" s="322"/>
      <c r="S35" s="314"/>
      <c r="T35" s="315"/>
      <c r="U35" s="314"/>
      <c r="V35" s="315"/>
      <c r="W35" s="323"/>
      <c r="X35" s="327"/>
      <c r="Y35" s="323" t="s">
        <v>539</v>
      </c>
      <c r="Z35" s="328" t="s">
        <v>246</v>
      </c>
      <c r="AA35" s="326" t="s">
        <v>545</v>
      </c>
      <c r="AB35" s="314"/>
      <c r="AC35" s="322"/>
      <c r="AD35" s="314"/>
      <c r="AE35" s="315"/>
      <c r="AF35" s="314"/>
      <c r="AG35" s="315"/>
      <c r="AH35" s="334" t="s">
        <v>688</v>
      </c>
      <c r="AI35" s="335" t="s">
        <v>596</v>
      </c>
      <c r="AJ35" s="334" t="s">
        <v>688</v>
      </c>
      <c r="AK35" s="336" t="s">
        <v>185</v>
      </c>
      <c r="AL35" s="313" t="s">
        <v>689</v>
      </c>
      <c r="AM35" s="307" t="s">
        <v>690</v>
      </c>
      <c r="AN35" s="308" t="s">
        <v>691</v>
      </c>
      <c r="AO35" s="314"/>
      <c r="AP35" s="315"/>
      <c r="AQ35" s="314"/>
      <c r="AR35" s="315"/>
      <c r="AS35" s="310" t="s">
        <v>873</v>
      </c>
      <c r="AT35" s="311" t="s">
        <v>596</v>
      </c>
      <c r="AU35" s="310" t="s">
        <v>873</v>
      </c>
      <c r="AV35" s="349" t="s">
        <v>185</v>
      </c>
      <c r="AW35" s="333" t="s">
        <v>874</v>
      </c>
      <c r="AX35" s="307" t="s">
        <v>873</v>
      </c>
      <c r="AY35" s="308" t="s">
        <v>0</v>
      </c>
      <c r="AZ35" s="314"/>
      <c r="BA35" s="315"/>
      <c r="BB35" s="314"/>
      <c r="BC35" s="315"/>
      <c r="BD35" s="303" t="s">
        <v>1043</v>
      </c>
      <c r="BE35" s="304" t="s">
        <v>41</v>
      </c>
      <c r="BF35" s="303" t="s">
        <v>1043</v>
      </c>
      <c r="BG35" s="305" t="s">
        <v>183</v>
      </c>
      <c r="BH35" s="326" t="s">
        <v>1044</v>
      </c>
      <c r="BI35" s="320" t="s">
        <v>1045</v>
      </c>
      <c r="BJ35" s="321" t="s">
        <v>1046</v>
      </c>
      <c r="BK35" s="320" t="s">
        <v>1047</v>
      </c>
      <c r="BL35" s="362" t="s">
        <v>1046</v>
      </c>
      <c r="BM35" s="341"/>
      <c r="BN35" s="358"/>
      <c r="BO35" s="334" t="s">
        <v>1190</v>
      </c>
      <c r="BP35" s="335" t="s">
        <v>299</v>
      </c>
      <c r="BQ35" s="334" t="s">
        <v>1190</v>
      </c>
      <c r="BR35" s="336" t="s">
        <v>300</v>
      </c>
      <c r="BS35" s="329" t="s">
        <v>1196</v>
      </c>
      <c r="BT35" s="314"/>
      <c r="BU35" s="322"/>
      <c r="BV35" s="314"/>
      <c r="BW35" s="315"/>
      <c r="BX35" s="314"/>
      <c r="BY35" s="315"/>
    </row>
    <row r="36" spans="1:77" s="7" customFormat="1" ht="14.45" customHeight="1" x14ac:dyDescent="0.15">
      <c r="A36" s="303" t="s">
        <v>248</v>
      </c>
      <c r="B36" s="304" t="s">
        <v>41</v>
      </c>
      <c r="C36" s="303" t="s">
        <v>248</v>
      </c>
      <c r="D36" s="305" t="s">
        <v>183</v>
      </c>
      <c r="E36" s="306" t="s">
        <v>249</v>
      </c>
      <c r="F36" s="314" t="s">
        <v>248</v>
      </c>
      <c r="G36" s="322" t="s">
        <v>249</v>
      </c>
      <c r="H36" s="314"/>
      <c r="I36" s="315"/>
      <c r="J36" s="314"/>
      <c r="K36" s="315"/>
      <c r="L36" s="330" t="s">
        <v>397</v>
      </c>
      <c r="M36" s="331" t="s">
        <v>339</v>
      </c>
      <c r="N36" s="330" t="s">
        <v>397</v>
      </c>
      <c r="O36" s="332" t="s">
        <v>340</v>
      </c>
      <c r="P36" s="329" t="s">
        <v>403</v>
      </c>
      <c r="Q36" s="314"/>
      <c r="R36" s="322"/>
      <c r="S36" s="314"/>
      <c r="T36" s="315"/>
      <c r="U36" s="314"/>
      <c r="V36" s="315"/>
      <c r="W36" s="323"/>
      <c r="X36" s="327"/>
      <c r="Y36" s="323" t="s">
        <v>539</v>
      </c>
      <c r="Z36" s="328" t="s">
        <v>465</v>
      </c>
      <c r="AA36" s="326" t="s">
        <v>546</v>
      </c>
      <c r="AB36" s="314"/>
      <c r="AC36" s="322"/>
      <c r="AD36" s="314"/>
      <c r="AE36" s="315"/>
      <c r="AF36" s="314"/>
      <c r="AG36" s="315"/>
      <c r="AH36" s="323" t="s">
        <v>688</v>
      </c>
      <c r="AI36" s="327" t="s">
        <v>273</v>
      </c>
      <c r="AJ36" s="323" t="s">
        <v>690</v>
      </c>
      <c r="AK36" s="328" t="s">
        <v>207</v>
      </c>
      <c r="AL36" s="359" t="s">
        <v>692</v>
      </c>
      <c r="AM36" s="314"/>
      <c r="AN36" s="322"/>
      <c r="AO36" s="314"/>
      <c r="AP36" s="315"/>
      <c r="AQ36" s="314"/>
      <c r="AR36" s="315"/>
      <c r="AS36" s="334" t="s">
        <v>875</v>
      </c>
      <c r="AT36" s="335" t="s">
        <v>289</v>
      </c>
      <c r="AU36" s="334" t="s">
        <v>875</v>
      </c>
      <c r="AV36" s="361" t="s">
        <v>291</v>
      </c>
      <c r="AW36" s="329" t="s">
        <v>876</v>
      </c>
      <c r="AX36" s="314"/>
      <c r="AY36" s="322"/>
      <c r="AZ36" s="314"/>
      <c r="BA36" s="315"/>
      <c r="BB36" s="314"/>
      <c r="BC36" s="315"/>
      <c r="BD36" s="310" t="s">
        <v>1048</v>
      </c>
      <c r="BE36" s="311" t="s">
        <v>429</v>
      </c>
      <c r="BF36" s="310" t="s">
        <v>1048</v>
      </c>
      <c r="BG36" s="312" t="s">
        <v>198</v>
      </c>
      <c r="BH36" s="313" t="s">
        <v>1049</v>
      </c>
      <c r="BI36" s="314" t="s">
        <v>1050</v>
      </c>
      <c r="BJ36" s="322" t="s">
        <v>1051</v>
      </c>
      <c r="BK36" s="314" t="s">
        <v>1052</v>
      </c>
      <c r="BL36" s="315" t="s">
        <v>1053</v>
      </c>
      <c r="BM36" s="314" t="s">
        <v>123</v>
      </c>
      <c r="BN36" s="315" t="s">
        <v>84</v>
      </c>
      <c r="BO36" s="342" t="s">
        <v>1190</v>
      </c>
      <c r="BP36" s="343" t="s">
        <v>273</v>
      </c>
      <c r="BQ36" s="342" t="s">
        <v>1190</v>
      </c>
      <c r="BR36" s="344" t="s">
        <v>381</v>
      </c>
      <c r="BS36" s="340" t="s">
        <v>1197</v>
      </c>
      <c r="BT36" s="314"/>
      <c r="BU36" s="322"/>
      <c r="BV36" s="314"/>
      <c r="BW36" s="315"/>
      <c r="BX36" s="314"/>
      <c r="BY36" s="315"/>
    </row>
    <row r="37" spans="1:77" s="7" customFormat="1" ht="14.45" customHeight="1" x14ac:dyDescent="0.15">
      <c r="A37" s="316" t="s">
        <v>250</v>
      </c>
      <c r="B37" s="317" t="s">
        <v>41</v>
      </c>
      <c r="C37" s="316" t="s">
        <v>250</v>
      </c>
      <c r="D37" s="318" t="s">
        <v>183</v>
      </c>
      <c r="E37" s="319" t="s">
        <v>1496</v>
      </c>
      <c r="F37" s="320" t="s">
        <v>250</v>
      </c>
      <c r="G37" s="321" t="s">
        <v>251</v>
      </c>
      <c r="H37" s="341"/>
      <c r="I37" s="358"/>
      <c r="J37" s="314"/>
      <c r="K37" s="315"/>
      <c r="L37" s="337" t="s">
        <v>397</v>
      </c>
      <c r="M37" s="338" t="s">
        <v>273</v>
      </c>
      <c r="N37" s="337" t="s">
        <v>397</v>
      </c>
      <c r="O37" s="339" t="s">
        <v>381</v>
      </c>
      <c r="P37" s="340" t="s">
        <v>404</v>
      </c>
      <c r="Q37" s="341"/>
      <c r="R37" s="345"/>
      <c r="S37" s="314"/>
      <c r="T37" s="315"/>
      <c r="U37" s="314"/>
      <c r="V37" s="315"/>
      <c r="W37" s="323"/>
      <c r="X37" s="327"/>
      <c r="Y37" s="323" t="s">
        <v>539</v>
      </c>
      <c r="Z37" s="328" t="s">
        <v>255</v>
      </c>
      <c r="AA37" s="326" t="s">
        <v>547</v>
      </c>
      <c r="AB37" s="314"/>
      <c r="AC37" s="322"/>
      <c r="AD37" s="314"/>
      <c r="AE37" s="315"/>
      <c r="AF37" s="314"/>
      <c r="AG37" s="315"/>
      <c r="AH37" s="310" t="s">
        <v>693</v>
      </c>
      <c r="AI37" s="311" t="s">
        <v>41</v>
      </c>
      <c r="AJ37" s="310" t="s">
        <v>693</v>
      </c>
      <c r="AK37" s="349" t="s">
        <v>183</v>
      </c>
      <c r="AL37" s="319" t="s">
        <v>694</v>
      </c>
      <c r="AM37" s="320" t="s">
        <v>695</v>
      </c>
      <c r="AN37" s="321" t="s">
        <v>696</v>
      </c>
      <c r="AO37" s="307" t="s">
        <v>697</v>
      </c>
      <c r="AP37" s="309" t="s">
        <v>90</v>
      </c>
      <c r="AQ37" s="307" t="s">
        <v>58</v>
      </c>
      <c r="AR37" s="309" t="s">
        <v>90</v>
      </c>
      <c r="AS37" s="330" t="s">
        <v>873</v>
      </c>
      <c r="AT37" s="331" t="s">
        <v>339</v>
      </c>
      <c r="AU37" s="330" t="s">
        <v>873</v>
      </c>
      <c r="AV37" s="332" t="s">
        <v>340</v>
      </c>
      <c r="AW37" s="329" t="s">
        <v>877</v>
      </c>
      <c r="AX37" s="314"/>
      <c r="AY37" s="322"/>
      <c r="AZ37" s="314"/>
      <c r="BA37" s="315"/>
      <c r="BB37" s="314"/>
      <c r="BC37" s="315"/>
      <c r="BD37" s="334" t="s">
        <v>1054</v>
      </c>
      <c r="BE37" s="335" t="s">
        <v>42</v>
      </c>
      <c r="BF37" s="334" t="s">
        <v>1054</v>
      </c>
      <c r="BG37" s="336" t="s">
        <v>190</v>
      </c>
      <c r="BH37" s="329" t="s">
        <v>1055</v>
      </c>
      <c r="BI37" s="314"/>
      <c r="BJ37" s="322"/>
      <c r="BK37" s="314"/>
      <c r="BL37" s="315"/>
      <c r="BM37" s="314"/>
      <c r="BN37" s="315"/>
      <c r="BO37" s="310" t="s">
        <v>1198</v>
      </c>
      <c r="BP37" s="311" t="s">
        <v>41</v>
      </c>
      <c r="BQ37" s="310" t="s">
        <v>1198</v>
      </c>
      <c r="BR37" s="312" t="s">
        <v>183</v>
      </c>
      <c r="BS37" s="313" t="s">
        <v>1199</v>
      </c>
      <c r="BT37" s="307" t="s">
        <v>1198</v>
      </c>
      <c r="BU37" s="308" t="s">
        <v>1200</v>
      </c>
      <c r="BV37" s="307" t="s">
        <v>1201</v>
      </c>
      <c r="BW37" s="309" t="s">
        <v>1200</v>
      </c>
      <c r="BX37" s="314"/>
      <c r="BY37" s="315"/>
    </row>
    <row r="38" spans="1:77" s="7" customFormat="1" ht="14.45" customHeight="1" x14ac:dyDescent="0.15">
      <c r="A38" s="323" t="s">
        <v>253</v>
      </c>
      <c r="B38" s="324" t="s">
        <v>41</v>
      </c>
      <c r="C38" s="323" t="s">
        <v>253</v>
      </c>
      <c r="D38" s="325" t="s">
        <v>183</v>
      </c>
      <c r="E38" s="326" t="s">
        <v>252</v>
      </c>
      <c r="F38" s="307" t="s">
        <v>253</v>
      </c>
      <c r="G38" s="308" t="s">
        <v>254</v>
      </c>
      <c r="H38" s="307" t="s">
        <v>255</v>
      </c>
      <c r="I38" s="309" t="s">
        <v>256</v>
      </c>
      <c r="J38" s="314"/>
      <c r="K38" s="315"/>
      <c r="L38" s="310" t="s">
        <v>405</v>
      </c>
      <c r="M38" s="311" t="s">
        <v>41</v>
      </c>
      <c r="N38" s="310" t="s">
        <v>405</v>
      </c>
      <c r="O38" s="312" t="s">
        <v>183</v>
      </c>
      <c r="P38" s="313" t="s">
        <v>406</v>
      </c>
      <c r="Q38" s="307" t="s">
        <v>407</v>
      </c>
      <c r="R38" s="308" t="s">
        <v>406</v>
      </c>
      <c r="S38" s="307" t="s">
        <v>408</v>
      </c>
      <c r="T38" s="524" t="s">
        <v>409</v>
      </c>
      <c r="U38" s="314"/>
      <c r="V38" s="315"/>
      <c r="W38" s="337"/>
      <c r="X38" s="338"/>
      <c r="Y38" s="337" t="s">
        <v>539</v>
      </c>
      <c r="Z38" s="339" t="s">
        <v>224</v>
      </c>
      <c r="AA38" s="351" t="s">
        <v>548</v>
      </c>
      <c r="AB38" s="341"/>
      <c r="AC38" s="345"/>
      <c r="AD38" s="341"/>
      <c r="AE38" s="358"/>
      <c r="AF38" s="314"/>
      <c r="AG38" s="315"/>
      <c r="AH38" s="316" t="s">
        <v>698</v>
      </c>
      <c r="AI38" s="317" t="s">
        <v>41</v>
      </c>
      <c r="AJ38" s="316" t="s">
        <v>698</v>
      </c>
      <c r="AK38" s="382" t="s">
        <v>183</v>
      </c>
      <c r="AL38" s="319" t="s">
        <v>699</v>
      </c>
      <c r="AM38" s="320" t="s">
        <v>700</v>
      </c>
      <c r="AN38" s="321" t="s">
        <v>701</v>
      </c>
      <c r="AO38" s="314"/>
      <c r="AP38" s="315"/>
      <c r="AQ38" s="314"/>
      <c r="AR38" s="315"/>
      <c r="AS38" s="334" t="s">
        <v>873</v>
      </c>
      <c r="AT38" s="335" t="s">
        <v>778</v>
      </c>
      <c r="AU38" s="334" t="s">
        <v>873</v>
      </c>
      <c r="AV38" s="336" t="s">
        <v>779</v>
      </c>
      <c r="AW38" s="329" t="s">
        <v>878</v>
      </c>
      <c r="AX38" s="314"/>
      <c r="AY38" s="322"/>
      <c r="AZ38" s="314"/>
      <c r="BA38" s="315"/>
      <c r="BB38" s="314"/>
      <c r="BC38" s="315"/>
      <c r="BD38" s="342" t="s">
        <v>1048</v>
      </c>
      <c r="BE38" s="343" t="s">
        <v>229</v>
      </c>
      <c r="BF38" s="342" t="s">
        <v>1048</v>
      </c>
      <c r="BG38" s="344" t="s">
        <v>230</v>
      </c>
      <c r="BH38" s="340" t="s">
        <v>1056</v>
      </c>
      <c r="BI38" s="314"/>
      <c r="BJ38" s="322"/>
      <c r="BK38" s="314"/>
      <c r="BL38" s="315"/>
      <c r="BM38" s="314"/>
      <c r="BN38" s="315"/>
      <c r="BO38" s="334" t="s">
        <v>1198</v>
      </c>
      <c r="BP38" s="335" t="s">
        <v>42</v>
      </c>
      <c r="BQ38" s="334" t="s">
        <v>1198</v>
      </c>
      <c r="BR38" s="336" t="s">
        <v>190</v>
      </c>
      <c r="BS38" s="329" t="s">
        <v>1202</v>
      </c>
      <c r="BT38" s="314"/>
      <c r="BU38" s="322"/>
      <c r="BV38" s="314"/>
      <c r="BW38" s="315"/>
      <c r="BX38" s="314"/>
      <c r="BY38" s="315"/>
    </row>
    <row r="39" spans="1:77" s="7" customFormat="1" ht="14.45" customHeight="1" x14ac:dyDescent="0.15">
      <c r="A39" s="342" t="s">
        <v>253</v>
      </c>
      <c r="B39" s="343" t="s">
        <v>42</v>
      </c>
      <c r="C39" s="342" t="s">
        <v>253</v>
      </c>
      <c r="D39" s="344" t="s">
        <v>190</v>
      </c>
      <c r="E39" s="340" t="s">
        <v>257</v>
      </c>
      <c r="F39" s="341"/>
      <c r="G39" s="345"/>
      <c r="H39" s="314"/>
      <c r="I39" s="315"/>
      <c r="J39" s="314"/>
      <c r="K39" s="315"/>
      <c r="L39" s="337"/>
      <c r="M39" s="338"/>
      <c r="N39" s="337" t="s">
        <v>405</v>
      </c>
      <c r="O39" s="339" t="s">
        <v>410</v>
      </c>
      <c r="P39" s="351" t="s">
        <v>411</v>
      </c>
      <c r="Q39" s="341"/>
      <c r="R39" s="345"/>
      <c r="S39" s="314"/>
      <c r="T39" s="527"/>
      <c r="U39" s="314"/>
      <c r="V39" s="315"/>
      <c r="W39" s="316" t="s">
        <v>549</v>
      </c>
      <c r="X39" s="317" t="s">
        <v>41</v>
      </c>
      <c r="Y39" s="316" t="s">
        <v>549</v>
      </c>
      <c r="Z39" s="318" t="s">
        <v>183</v>
      </c>
      <c r="AA39" s="319" t="s">
        <v>550</v>
      </c>
      <c r="AB39" s="307" t="s">
        <v>551</v>
      </c>
      <c r="AC39" s="308" t="s">
        <v>550</v>
      </c>
      <c r="AD39" s="307" t="s">
        <v>552</v>
      </c>
      <c r="AE39" s="309" t="s">
        <v>111</v>
      </c>
      <c r="AF39" s="314"/>
      <c r="AG39" s="315"/>
      <c r="AH39" s="342" t="s">
        <v>702</v>
      </c>
      <c r="AI39" s="343" t="s">
        <v>596</v>
      </c>
      <c r="AJ39" s="342" t="s">
        <v>702</v>
      </c>
      <c r="AK39" s="363" t="s">
        <v>185</v>
      </c>
      <c r="AL39" s="319" t="s">
        <v>703</v>
      </c>
      <c r="AM39" s="320" t="s">
        <v>704</v>
      </c>
      <c r="AN39" s="321" t="s">
        <v>703</v>
      </c>
      <c r="AO39" s="314"/>
      <c r="AP39" s="315"/>
      <c r="AQ39" s="314"/>
      <c r="AR39" s="315"/>
      <c r="AS39" s="334" t="s">
        <v>873</v>
      </c>
      <c r="AT39" s="335" t="s">
        <v>325</v>
      </c>
      <c r="AU39" s="334" t="s">
        <v>873</v>
      </c>
      <c r="AV39" s="336" t="s">
        <v>879</v>
      </c>
      <c r="AW39" s="329" t="s">
        <v>880</v>
      </c>
      <c r="AX39" s="314"/>
      <c r="AY39" s="322"/>
      <c r="AZ39" s="314"/>
      <c r="BA39" s="315"/>
      <c r="BB39" s="314"/>
      <c r="BC39" s="315"/>
      <c r="BD39" s="310" t="s">
        <v>1057</v>
      </c>
      <c r="BE39" s="311" t="s">
        <v>41</v>
      </c>
      <c r="BF39" s="310" t="s">
        <v>1057</v>
      </c>
      <c r="BG39" s="312" t="s">
        <v>183</v>
      </c>
      <c r="BH39" s="313" t="s">
        <v>1058</v>
      </c>
      <c r="BI39" s="307" t="s">
        <v>1059</v>
      </c>
      <c r="BJ39" s="308" t="s">
        <v>1060</v>
      </c>
      <c r="BK39" s="307" t="s">
        <v>1061</v>
      </c>
      <c r="BL39" s="309" t="s">
        <v>1060</v>
      </c>
      <c r="BM39" s="314"/>
      <c r="BN39" s="315"/>
      <c r="BO39" s="334" t="s">
        <v>1198</v>
      </c>
      <c r="BP39" s="335" t="s">
        <v>339</v>
      </c>
      <c r="BQ39" s="334" t="s">
        <v>1198</v>
      </c>
      <c r="BR39" s="336" t="s">
        <v>340</v>
      </c>
      <c r="BS39" s="329" t="s">
        <v>1203</v>
      </c>
      <c r="BT39" s="314"/>
      <c r="BU39" s="322"/>
      <c r="BV39" s="314"/>
      <c r="BW39" s="315"/>
      <c r="BX39" s="314"/>
      <c r="BY39" s="315"/>
    </row>
    <row r="40" spans="1:77" s="7" customFormat="1" ht="14.45" customHeight="1" x14ac:dyDescent="0.15">
      <c r="A40" s="303"/>
      <c r="B40" s="304"/>
      <c r="C40" s="303" t="s">
        <v>259</v>
      </c>
      <c r="D40" s="305" t="s">
        <v>195</v>
      </c>
      <c r="E40" s="306" t="s">
        <v>258</v>
      </c>
      <c r="F40" s="307" t="s">
        <v>259</v>
      </c>
      <c r="G40" s="308" t="s">
        <v>260</v>
      </c>
      <c r="H40" s="314"/>
      <c r="I40" s="315"/>
      <c r="J40" s="314"/>
      <c r="K40" s="315"/>
      <c r="L40" s="310" t="s">
        <v>412</v>
      </c>
      <c r="M40" s="311" t="s">
        <v>41</v>
      </c>
      <c r="N40" s="310" t="s">
        <v>412</v>
      </c>
      <c r="O40" s="312" t="s">
        <v>183</v>
      </c>
      <c r="P40" s="313" t="s">
        <v>413</v>
      </c>
      <c r="Q40" s="307" t="s">
        <v>414</v>
      </c>
      <c r="R40" s="308" t="s">
        <v>415</v>
      </c>
      <c r="S40" s="314"/>
      <c r="T40" s="315"/>
      <c r="U40" s="314"/>
      <c r="V40" s="315"/>
      <c r="W40" s="323" t="s">
        <v>553</v>
      </c>
      <c r="X40" s="327" t="s">
        <v>204</v>
      </c>
      <c r="Y40" s="323"/>
      <c r="Z40" s="328"/>
      <c r="AA40" s="326" t="s">
        <v>554</v>
      </c>
      <c r="AB40" s="307" t="s">
        <v>555</v>
      </c>
      <c r="AC40" s="308" t="s">
        <v>554</v>
      </c>
      <c r="AD40" s="314"/>
      <c r="AE40" s="315"/>
      <c r="AF40" s="314"/>
      <c r="AG40" s="315"/>
      <c r="AH40" s="303" t="s">
        <v>705</v>
      </c>
      <c r="AI40" s="304" t="s">
        <v>596</v>
      </c>
      <c r="AJ40" s="303" t="s">
        <v>707</v>
      </c>
      <c r="AK40" s="305" t="s">
        <v>183</v>
      </c>
      <c r="AL40" s="306" t="s">
        <v>706</v>
      </c>
      <c r="AM40" s="307" t="s">
        <v>707</v>
      </c>
      <c r="AN40" s="308" t="s">
        <v>708</v>
      </c>
      <c r="AO40" s="314"/>
      <c r="AP40" s="315"/>
      <c r="AQ40" s="314"/>
      <c r="AR40" s="315"/>
      <c r="AS40" s="334" t="s">
        <v>873</v>
      </c>
      <c r="AT40" s="335" t="s">
        <v>881</v>
      </c>
      <c r="AU40" s="334" t="s">
        <v>873</v>
      </c>
      <c r="AV40" s="336" t="s">
        <v>882</v>
      </c>
      <c r="AW40" s="329" t="s">
        <v>883</v>
      </c>
      <c r="AX40" s="314"/>
      <c r="AY40" s="322"/>
      <c r="AZ40" s="314"/>
      <c r="BA40" s="315"/>
      <c r="BB40" s="314"/>
      <c r="BC40" s="315"/>
      <c r="BD40" s="334" t="s">
        <v>1057</v>
      </c>
      <c r="BE40" s="335" t="s">
        <v>42</v>
      </c>
      <c r="BF40" s="334" t="s">
        <v>1057</v>
      </c>
      <c r="BG40" s="336" t="s">
        <v>190</v>
      </c>
      <c r="BH40" s="329" t="s">
        <v>1062</v>
      </c>
      <c r="BI40" s="314"/>
      <c r="BJ40" s="322"/>
      <c r="BK40" s="314"/>
      <c r="BL40" s="315"/>
      <c r="BM40" s="314"/>
      <c r="BN40" s="315"/>
      <c r="BO40" s="334" t="s">
        <v>1198</v>
      </c>
      <c r="BP40" s="335" t="s">
        <v>778</v>
      </c>
      <c r="BQ40" s="334" t="s">
        <v>1198</v>
      </c>
      <c r="BR40" s="336" t="s">
        <v>779</v>
      </c>
      <c r="BS40" s="329" t="s">
        <v>1204</v>
      </c>
      <c r="BT40" s="314"/>
      <c r="BU40" s="322"/>
      <c r="BV40" s="314"/>
      <c r="BW40" s="315"/>
      <c r="BX40" s="314"/>
      <c r="BY40" s="315"/>
    </row>
    <row r="41" spans="1:77" s="7" customFormat="1" ht="14.45" customHeight="1" x14ac:dyDescent="0.15">
      <c r="A41" s="323" t="s">
        <v>259</v>
      </c>
      <c r="B41" s="324" t="s">
        <v>41</v>
      </c>
      <c r="C41" s="323"/>
      <c r="D41" s="325"/>
      <c r="E41" s="326" t="s">
        <v>260</v>
      </c>
      <c r="F41" s="314"/>
      <c r="G41" s="322"/>
      <c r="H41" s="314"/>
      <c r="I41" s="315"/>
      <c r="J41" s="314"/>
      <c r="K41" s="315"/>
      <c r="L41" s="337" t="s">
        <v>412</v>
      </c>
      <c r="M41" s="338" t="s">
        <v>42</v>
      </c>
      <c r="N41" s="337" t="s">
        <v>412</v>
      </c>
      <c r="O41" s="339" t="s">
        <v>190</v>
      </c>
      <c r="P41" s="340" t="s">
        <v>416</v>
      </c>
      <c r="Q41" s="314"/>
      <c r="R41" s="322"/>
      <c r="S41" s="314"/>
      <c r="T41" s="315"/>
      <c r="U41" s="314"/>
      <c r="V41" s="315"/>
      <c r="W41" s="323"/>
      <c r="X41" s="327"/>
      <c r="Y41" s="323" t="s">
        <v>556</v>
      </c>
      <c r="Z41" s="328" t="s">
        <v>557</v>
      </c>
      <c r="AA41" s="326" t="s">
        <v>558</v>
      </c>
      <c r="AB41" s="314"/>
      <c r="AC41" s="322"/>
      <c r="AD41" s="314"/>
      <c r="AE41" s="315"/>
      <c r="AF41" s="314"/>
      <c r="AG41" s="315"/>
      <c r="AH41" s="310" t="s">
        <v>709</v>
      </c>
      <c r="AI41" s="311" t="s">
        <v>41</v>
      </c>
      <c r="AJ41" s="310" t="s">
        <v>709</v>
      </c>
      <c r="AK41" s="312" t="s">
        <v>183</v>
      </c>
      <c r="AL41" s="313" t="s">
        <v>710</v>
      </c>
      <c r="AM41" s="307" t="s">
        <v>711</v>
      </c>
      <c r="AN41" s="308" t="s">
        <v>712</v>
      </c>
      <c r="AO41" s="314"/>
      <c r="AP41" s="315"/>
      <c r="AQ41" s="314"/>
      <c r="AR41" s="315"/>
      <c r="AS41" s="323" t="s">
        <v>873</v>
      </c>
      <c r="AT41" s="327" t="s">
        <v>204</v>
      </c>
      <c r="AU41" s="323" t="s">
        <v>873</v>
      </c>
      <c r="AV41" s="328" t="s">
        <v>207</v>
      </c>
      <c r="AW41" s="359" t="s">
        <v>0</v>
      </c>
      <c r="AX41" s="341"/>
      <c r="AY41" s="345"/>
      <c r="AZ41" s="314"/>
      <c r="BA41" s="315"/>
      <c r="BB41" s="314"/>
      <c r="BC41" s="315"/>
      <c r="BD41" s="337" t="s">
        <v>1057</v>
      </c>
      <c r="BE41" s="338" t="s">
        <v>43</v>
      </c>
      <c r="BF41" s="337" t="s">
        <v>1057</v>
      </c>
      <c r="BG41" s="339" t="s">
        <v>212</v>
      </c>
      <c r="BH41" s="340" t="s">
        <v>1063</v>
      </c>
      <c r="BI41" s="341"/>
      <c r="BJ41" s="345"/>
      <c r="BK41" s="341"/>
      <c r="BL41" s="358"/>
      <c r="BM41" s="314"/>
      <c r="BN41" s="315"/>
      <c r="BO41" s="346" t="s">
        <v>1198</v>
      </c>
      <c r="BP41" s="347" t="s">
        <v>325</v>
      </c>
      <c r="BQ41" s="346" t="s">
        <v>1198</v>
      </c>
      <c r="BR41" s="364" t="s">
        <v>326</v>
      </c>
      <c r="BS41" s="359" t="s">
        <v>1445</v>
      </c>
      <c r="BT41" s="383"/>
      <c r="BU41" s="322"/>
      <c r="BV41" s="341"/>
      <c r="BW41" s="358"/>
      <c r="BX41" s="314"/>
      <c r="BY41" s="315"/>
    </row>
    <row r="42" spans="1:77" s="7" customFormat="1" ht="14.45" customHeight="1" x14ac:dyDescent="0.15">
      <c r="A42" s="337" t="s">
        <v>259</v>
      </c>
      <c r="B42" s="338" t="s">
        <v>42</v>
      </c>
      <c r="C42" s="337"/>
      <c r="D42" s="339"/>
      <c r="E42" s="351" t="s">
        <v>261</v>
      </c>
      <c r="F42" s="341"/>
      <c r="G42" s="345"/>
      <c r="H42" s="341"/>
      <c r="I42" s="358"/>
      <c r="J42" s="314"/>
      <c r="K42" s="315"/>
      <c r="L42" s="310" t="s">
        <v>417</v>
      </c>
      <c r="M42" s="311" t="s">
        <v>41</v>
      </c>
      <c r="N42" s="310" t="s">
        <v>417</v>
      </c>
      <c r="O42" s="312" t="s">
        <v>183</v>
      </c>
      <c r="P42" s="313" t="s">
        <v>418</v>
      </c>
      <c r="Q42" s="384" t="s">
        <v>417</v>
      </c>
      <c r="R42" s="308" t="s">
        <v>419</v>
      </c>
      <c r="S42" s="314"/>
      <c r="T42" s="315"/>
      <c r="U42" s="314"/>
      <c r="V42" s="315"/>
      <c r="W42" s="337"/>
      <c r="X42" s="338"/>
      <c r="Y42" s="337" t="s">
        <v>556</v>
      </c>
      <c r="Z42" s="339" t="s">
        <v>238</v>
      </c>
      <c r="AA42" s="351" t="s">
        <v>559</v>
      </c>
      <c r="AB42" s="341"/>
      <c r="AC42" s="345"/>
      <c r="AD42" s="341"/>
      <c r="AE42" s="358"/>
      <c r="AF42" s="314"/>
      <c r="AG42" s="358"/>
      <c r="AH42" s="346" t="s">
        <v>709</v>
      </c>
      <c r="AI42" s="347" t="s">
        <v>289</v>
      </c>
      <c r="AJ42" s="346" t="s">
        <v>711</v>
      </c>
      <c r="AK42" s="364" t="s">
        <v>190</v>
      </c>
      <c r="AL42" s="359" t="s">
        <v>713</v>
      </c>
      <c r="AM42" s="314"/>
      <c r="AN42" s="322"/>
      <c r="AO42" s="314"/>
      <c r="AP42" s="315"/>
      <c r="AQ42" s="314"/>
      <c r="AR42" s="315"/>
      <c r="AS42" s="316" t="s">
        <v>884</v>
      </c>
      <c r="AT42" s="317" t="s">
        <v>596</v>
      </c>
      <c r="AU42" s="316" t="s">
        <v>884</v>
      </c>
      <c r="AV42" s="318" t="s">
        <v>185</v>
      </c>
      <c r="AW42" s="319" t="s">
        <v>885</v>
      </c>
      <c r="AX42" s="320" t="s">
        <v>886</v>
      </c>
      <c r="AY42" s="385" t="s">
        <v>887</v>
      </c>
      <c r="AZ42" s="320" t="s">
        <v>888</v>
      </c>
      <c r="BA42" s="372" t="s">
        <v>887</v>
      </c>
      <c r="BB42" s="341"/>
      <c r="BC42" s="358"/>
      <c r="BD42" s="303" t="s">
        <v>1064</v>
      </c>
      <c r="BE42" s="304" t="s">
        <v>596</v>
      </c>
      <c r="BF42" s="303"/>
      <c r="BG42" s="360"/>
      <c r="BH42" s="359" t="s">
        <v>1065</v>
      </c>
      <c r="BI42" s="314" t="s">
        <v>1066</v>
      </c>
      <c r="BJ42" s="322" t="s">
        <v>1067</v>
      </c>
      <c r="BK42" s="314" t="s">
        <v>1068</v>
      </c>
      <c r="BL42" s="315" t="s">
        <v>1067</v>
      </c>
      <c r="BM42" s="314"/>
      <c r="BN42" s="315"/>
      <c r="BO42" s="316" t="s">
        <v>1446</v>
      </c>
      <c r="BP42" s="317" t="s">
        <v>41</v>
      </c>
      <c r="BQ42" s="316" t="s">
        <v>1446</v>
      </c>
      <c r="BR42" s="382" t="s">
        <v>183</v>
      </c>
      <c r="BS42" s="319" t="s">
        <v>241</v>
      </c>
      <c r="BT42" s="386" t="s">
        <v>1446</v>
      </c>
      <c r="BU42" s="319" t="s">
        <v>241</v>
      </c>
      <c r="BV42" s="386" t="s">
        <v>1447</v>
      </c>
      <c r="BW42" s="319" t="s">
        <v>241</v>
      </c>
      <c r="BX42" s="314"/>
      <c r="BY42" s="315"/>
    </row>
    <row r="43" spans="1:77" s="7" customFormat="1" ht="14.45" customHeight="1" x14ac:dyDescent="0.15">
      <c r="A43" s="303" t="s">
        <v>262</v>
      </c>
      <c r="B43" s="304" t="s">
        <v>41</v>
      </c>
      <c r="C43" s="303"/>
      <c r="D43" s="305"/>
      <c r="E43" s="306" t="s">
        <v>263</v>
      </c>
      <c r="F43" s="314" t="s">
        <v>262</v>
      </c>
      <c r="G43" s="322" t="s">
        <v>263</v>
      </c>
      <c r="H43" s="314" t="s">
        <v>264</v>
      </c>
      <c r="I43" s="315" t="s">
        <v>263</v>
      </c>
      <c r="J43" s="307" t="s">
        <v>44</v>
      </c>
      <c r="K43" s="309" t="s">
        <v>18</v>
      </c>
      <c r="L43" s="337" t="s">
        <v>417</v>
      </c>
      <c r="M43" s="338" t="s">
        <v>42</v>
      </c>
      <c r="N43" s="337" t="s">
        <v>417</v>
      </c>
      <c r="O43" s="339" t="s">
        <v>190</v>
      </c>
      <c r="P43" s="340" t="s">
        <v>420</v>
      </c>
      <c r="Q43" s="341"/>
      <c r="R43" s="345"/>
      <c r="S43" s="341"/>
      <c r="T43" s="358"/>
      <c r="U43" s="314"/>
      <c r="V43" s="315"/>
      <c r="W43" s="316" t="s">
        <v>560</v>
      </c>
      <c r="X43" s="317" t="s">
        <v>41</v>
      </c>
      <c r="Y43" s="316" t="s">
        <v>560</v>
      </c>
      <c r="Z43" s="318" t="s">
        <v>183</v>
      </c>
      <c r="AA43" s="319" t="s">
        <v>561</v>
      </c>
      <c r="AB43" s="320" t="s">
        <v>562</v>
      </c>
      <c r="AC43" s="321" t="s">
        <v>561</v>
      </c>
      <c r="AD43" s="307" t="s">
        <v>563</v>
      </c>
      <c r="AE43" s="309" t="s">
        <v>564</v>
      </c>
      <c r="AF43" s="387" t="s">
        <v>438</v>
      </c>
      <c r="AG43" s="524" t="s">
        <v>1420</v>
      </c>
      <c r="AH43" s="310" t="s">
        <v>714</v>
      </c>
      <c r="AI43" s="311" t="s">
        <v>41</v>
      </c>
      <c r="AJ43" s="310" t="s">
        <v>714</v>
      </c>
      <c r="AK43" s="312" t="s">
        <v>183</v>
      </c>
      <c r="AL43" s="313" t="s">
        <v>715</v>
      </c>
      <c r="AM43" s="307" t="s">
        <v>716</v>
      </c>
      <c r="AN43" s="308" t="s">
        <v>717</v>
      </c>
      <c r="AO43" s="314"/>
      <c r="AP43" s="315"/>
      <c r="AQ43" s="314"/>
      <c r="AR43" s="315"/>
      <c r="AS43" s="310" t="s">
        <v>889</v>
      </c>
      <c r="AT43" s="311" t="s">
        <v>41</v>
      </c>
      <c r="AU43" s="310" t="s">
        <v>889</v>
      </c>
      <c r="AV43" s="312" t="s">
        <v>183</v>
      </c>
      <c r="AW43" s="313" t="s">
        <v>890</v>
      </c>
      <c r="AX43" s="307" t="s">
        <v>889</v>
      </c>
      <c r="AY43" s="308" t="s">
        <v>891</v>
      </c>
      <c r="AZ43" s="314" t="s">
        <v>1428</v>
      </c>
      <c r="BA43" s="315" t="s">
        <v>1429</v>
      </c>
      <c r="BB43" s="314" t="s">
        <v>115</v>
      </c>
      <c r="BC43" s="315" t="s">
        <v>26</v>
      </c>
      <c r="BD43" s="323"/>
      <c r="BE43" s="327"/>
      <c r="BF43" s="323" t="s">
        <v>1064</v>
      </c>
      <c r="BG43" s="388" t="s">
        <v>185</v>
      </c>
      <c r="BH43" s="326" t="s">
        <v>1069</v>
      </c>
      <c r="BI43" s="314"/>
      <c r="BJ43" s="322"/>
      <c r="BK43" s="314"/>
      <c r="BL43" s="315"/>
      <c r="BM43" s="314"/>
      <c r="BN43" s="315"/>
      <c r="BO43" s="330" t="s">
        <v>1205</v>
      </c>
      <c r="BP43" s="331" t="s">
        <v>596</v>
      </c>
      <c r="BQ43" s="330" t="s">
        <v>1205</v>
      </c>
      <c r="BR43" s="332" t="s">
        <v>185</v>
      </c>
      <c r="BS43" s="333" t="s">
        <v>1206</v>
      </c>
      <c r="BT43" s="314" t="s">
        <v>1205</v>
      </c>
      <c r="BU43" s="322" t="s">
        <v>1207</v>
      </c>
      <c r="BV43" s="314" t="s">
        <v>1208</v>
      </c>
      <c r="BW43" s="315" t="s">
        <v>1207</v>
      </c>
      <c r="BX43" s="314"/>
      <c r="BY43" s="315"/>
    </row>
    <row r="44" spans="1:77" s="7" customFormat="1" ht="14.45" customHeight="1" x14ac:dyDescent="0.15">
      <c r="A44" s="323"/>
      <c r="B44" s="324"/>
      <c r="C44" s="323" t="s">
        <v>262</v>
      </c>
      <c r="D44" s="325" t="s">
        <v>183</v>
      </c>
      <c r="E44" s="326" t="s">
        <v>265</v>
      </c>
      <c r="F44" s="314"/>
      <c r="G44" s="322"/>
      <c r="H44" s="314"/>
      <c r="I44" s="315"/>
      <c r="J44" s="314"/>
      <c r="K44" s="315"/>
      <c r="L44" s="310" t="s">
        <v>421</v>
      </c>
      <c r="M44" s="311" t="s">
        <v>41</v>
      </c>
      <c r="N44" s="310" t="s">
        <v>421</v>
      </c>
      <c r="O44" s="312" t="s">
        <v>183</v>
      </c>
      <c r="P44" s="313" t="s">
        <v>422</v>
      </c>
      <c r="Q44" s="307" t="s">
        <v>423</v>
      </c>
      <c r="R44" s="308" t="s">
        <v>424</v>
      </c>
      <c r="S44" s="307" t="s">
        <v>425</v>
      </c>
      <c r="T44" s="309" t="s">
        <v>426</v>
      </c>
      <c r="U44" s="314"/>
      <c r="V44" s="315"/>
      <c r="W44" s="303" t="s">
        <v>565</v>
      </c>
      <c r="X44" s="304" t="s">
        <v>429</v>
      </c>
      <c r="Y44" s="303" t="s">
        <v>567</v>
      </c>
      <c r="Z44" s="305" t="s">
        <v>183</v>
      </c>
      <c r="AA44" s="306" t="s">
        <v>566</v>
      </c>
      <c r="AB44" s="307" t="s">
        <v>567</v>
      </c>
      <c r="AC44" s="389" t="s">
        <v>566</v>
      </c>
      <c r="AD44" s="365"/>
      <c r="AE44" s="358"/>
      <c r="AF44" s="314"/>
      <c r="AG44" s="527"/>
      <c r="AH44" s="334" t="s">
        <v>714</v>
      </c>
      <c r="AI44" s="335" t="s">
        <v>289</v>
      </c>
      <c r="AJ44" s="334" t="s">
        <v>714</v>
      </c>
      <c r="AK44" s="336" t="s">
        <v>291</v>
      </c>
      <c r="AL44" s="329" t="s">
        <v>717</v>
      </c>
      <c r="AM44" s="314"/>
      <c r="AN44" s="322"/>
      <c r="AO44" s="314"/>
      <c r="AP44" s="315"/>
      <c r="AQ44" s="314"/>
      <c r="AR44" s="315"/>
      <c r="AS44" s="337" t="s">
        <v>889</v>
      </c>
      <c r="AT44" s="338" t="s">
        <v>42</v>
      </c>
      <c r="AU44" s="337" t="s">
        <v>889</v>
      </c>
      <c r="AV44" s="339" t="s">
        <v>190</v>
      </c>
      <c r="AW44" s="351" t="s">
        <v>892</v>
      </c>
      <c r="AX44" s="341"/>
      <c r="AY44" s="345"/>
      <c r="AZ44" s="314"/>
      <c r="BA44" s="315"/>
      <c r="BB44" s="314"/>
      <c r="BC44" s="315"/>
      <c r="BD44" s="337"/>
      <c r="BE44" s="338"/>
      <c r="BF44" s="337" t="s">
        <v>1064</v>
      </c>
      <c r="BG44" s="348" t="s">
        <v>266</v>
      </c>
      <c r="BH44" s="333" t="s">
        <v>1070</v>
      </c>
      <c r="BI44" s="314"/>
      <c r="BJ44" s="322"/>
      <c r="BK44" s="314"/>
      <c r="BL44" s="315"/>
      <c r="BM44" s="314"/>
      <c r="BN44" s="315"/>
      <c r="BO44" s="334" t="s">
        <v>1205</v>
      </c>
      <c r="BP44" s="335" t="s">
        <v>289</v>
      </c>
      <c r="BQ44" s="334" t="s">
        <v>1205</v>
      </c>
      <c r="BR44" s="336" t="s">
        <v>291</v>
      </c>
      <c r="BS44" s="329" t="s">
        <v>1209</v>
      </c>
      <c r="BT44" s="314"/>
      <c r="BU44" s="322"/>
      <c r="BV44" s="314"/>
      <c r="BW44" s="315"/>
      <c r="BX44" s="314"/>
      <c r="BY44" s="315"/>
    </row>
    <row r="45" spans="1:77" s="7" customFormat="1" ht="14.45" customHeight="1" x14ac:dyDescent="0.15">
      <c r="A45" s="323"/>
      <c r="B45" s="324"/>
      <c r="C45" s="323" t="s">
        <v>262</v>
      </c>
      <c r="D45" s="325" t="s">
        <v>187</v>
      </c>
      <c r="E45" s="326" t="s">
        <v>267</v>
      </c>
      <c r="F45" s="314"/>
      <c r="G45" s="322"/>
      <c r="H45" s="314"/>
      <c r="I45" s="315"/>
      <c r="J45" s="314"/>
      <c r="K45" s="315"/>
      <c r="L45" s="337" t="s">
        <v>421</v>
      </c>
      <c r="M45" s="338" t="s">
        <v>204</v>
      </c>
      <c r="N45" s="337" t="s">
        <v>421</v>
      </c>
      <c r="O45" s="339" t="s">
        <v>207</v>
      </c>
      <c r="P45" s="340" t="s">
        <v>427</v>
      </c>
      <c r="Q45" s="341"/>
      <c r="R45" s="345"/>
      <c r="S45" s="314"/>
      <c r="T45" s="315"/>
      <c r="U45" s="314"/>
      <c r="V45" s="315"/>
      <c r="W45" s="303" t="s">
        <v>568</v>
      </c>
      <c r="X45" s="304" t="s">
        <v>41</v>
      </c>
      <c r="Y45" s="303" t="s">
        <v>568</v>
      </c>
      <c r="Z45" s="305" t="s">
        <v>183</v>
      </c>
      <c r="AA45" s="306" t="s">
        <v>569</v>
      </c>
      <c r="AB45" s="307" t="s">
        <v>568</v>
      </c>
      <c r="AC45" s="308" t="s">
        <v>570</v>
      </c>
      <c r="AD45" s="314" t="s">
        <v>571</v>
      </c>
      <c r="AE45" s="315" t="s">
        <v>570</v>
      </c>
      <c r="AF45" s="307" t="s">
        <v>53</v>
      </c>
      <c r="AG45" s="309" t="s">
        <v>1374</v>
      </c>
      <c r="AH45" s="342" t="s">
        <v>714</v>
      </c>
      <c r="AI45" s="343" t="s">
        <v>339</v>
      </c>
      <c r="AJ45" s="342" t="s">
        <v>714</v>
      </c>
      <c r="AK45" s="344" t="s">
        <v>340</v>
      </c>
      <c r="AL45" s="340" t="s">
        <v>718</v>
      </c>
      <c r="AM45" s="341"/>
      <c r="AN45" s="345"/>
      <c r="AO45" s="314"/>
      <c r="AP45" s="315"/>
      <c r="AQ45" s="314"/>
      <c r="AR45" s="315"/>
      <c r="AS45" s="310" t="s">
        <v>893</v>
      </c>
      <c r="AT45" s="311" t="s">
        <v>41</v>
      </c>
      <c r="AU45" s="310" t="s">
        <v>893</v>
      </c>
      <c r="AV45" s="312" t="s">
        <v>183</v>
      </c>
      <c r="AW45" s="313" t="s">
        <v>894</v>
      </c>
      <c r="AX45" s="314" t="s">
        <v>893</v>
      </c>
      <c r="AY45" s="322" t="s">
        <v>895</v>
      </c>
      <c r="AZ45" s="314"/>
      <c r="BA45" s="315"/>
      <c r="BB45" s="314"/>
      <c r="BC45" s="315"/>
      <c r="BD45" s="390" t="s">
        <v>1071</v>
      </c>
      <c r="BE45" s="391" t="s">
        <v>596</v>
      </c>
      <c r="BF45" s="390" t="s">
        <v>1071</v>
      </c>
      <c r="BG45" s="392" t="s">
        <v>185</v>
      </c>
      <c r="BH45" s="355" t="s">
        <v>1072</v>
      </c>
      <c r="BI45" s="356" t="s">
        <v>1073</v>
      </c>
      <c r="BJ45" s="393" t="s">
        <v>1074</v>
      </c>
      <c r="BK45" s="356" t="s">
        <v>1075</v>
      </c>
      <c r="BL45" s="393" t="s">
        <v>1074</v>
      </c>
      <c r="BM45" s="314"/>
      <c r="BN45" s="315"/>
      <c r="BO45" s="334" t="s">
        <v>1205</v>
      </c>
      <c r="BP45" s="335" t="s">
        <v>339</v>
      </c>
      <c r="BQ45" s="334" t="s">
        <v>1205</v>
      </c>
      <c r="BR45" s="336" t="s">
        <v>340</v>
      </c>
      <c r="BS45" s="329" t="s">
        <v>1210</v>
      </c>
      <c r="BT45" s="314"/>
      <c r="BU45" s="322"/>
      <c r="BV45" s="314"/>
      <c r="BW45" s="315"/>
      <c r="BX45" s="314"/>
      <c r="BY45" s="315"/>
    </row>
    <row r="46" spans="1:77" s="7" customFormat="1" ht="14.45" customHeight="1" x14ac:dyDescent="0.15">
      <c r="A46" s="337"/>
      <c r="B46" s="338"/>
      <c r="C46" s="337" t="s">
        <v>262</v>
      </c>
      <c r="D46" s="339" t="s">
        <v>243</v>
      </c>
      <c r="E46" s="351" t="s">
        <v>269</v>
      </c>
      <c r="F46" s="314"/>
      <c r="G46" s="322"/>
      <c r="H46" s="314"/>
      <c r="I46" s="315"/>
      <c r="J46" s="314"/>
      <c r="K46" s="315"/>
      <c r="L46" s="310" t="s">
        <v>428</v>
      </c>
      <c r="M46" s="311" t="s">
        <v>429</v>
      </c>
      <c r="N46" s="310" t="s">
        <v>430</v>
      </c>
      <c r="O46" s="312" t="s">
        <v>185</v>
      </c>
      <c r="P46" s="313" t="s">
        <v>431</v>
      </c>
      <c r="Q46" s="307" t="s">
        <v>432</v>
      </c>
      <c r="R46" s="308" t="s">
        <v>433</v>
      </c>
      <c r="S46" s="314"/>
      <c r="T46" s="315"/>
      <c r="U46" s="314"/>
      <c r="V46" s="315"/>
      <c r="W46" s="334" t="s">
        <v>572</v>
      </c>
      <c r="X46" s="335" t="s">
        <v>289</v>
      </c>
      <c r="Y46" s="334" t="s">
        <v>572</v>
      </c>
      <c r="Z46" s="361" t="s">
        <v>291</v>
      </c>
      <c r="AA46" s="329" t="s">
        <v>573</v>
      </c>
      <c r="AB46" s="314"/>
      <c r="AC46" s="322"/>
      <c r="AD46" s="314"/>
      <c r="AE46" s="315"/>
      <c r="AF46" s="314"/>
      <c r="AG46" s="315"/>
      <c r="AH46" s="330" t="s">
        <v>719</v>
      </c>
      <c r="AI46" s="331" t="s">
        <v>596</v>
      </c>
      <c r="AJ46" s="330" t="s">
        <v>719</v>
      </c>
      <c r="AK46" s="332" t="s">
        <v>185</v>
      </c>
      <c r="AL46" s="351" t="s">
        <v>720</v>
      </c>
      <c r="AM46" s="320" t="s">
        <v>721</v>
      </c>
      <c r="AN46" s="321" t="s">
        <v>720</v>
      </c>
      <c r="AO46" s="314"/>
      <c r="AP46" s="315"/>
      <c r="AQ46" s="314"/>
      <c r="AR46" s="315"/>
      <c r="AS46" s="337" t="s">
        <v>893</v>
      </c>
      <c r="AT46" s="338" t="s">
        <v>42</v>
      </c>
      <c r="AU46" s="337" t="s">
        <v>893</v>
      </c>
      <c r="AV46" s="339" t="s">
        <v>190</v>
      </c>
      <c r="AW46" s="351" t="s">
        <v>896</v>
      </c>
      <c r="AX46" s="314"/>
      <c r="AY46" s="322"/>
      <c r="AZ46" s="314"/>
      <c r="BA46" s="315"/>
      <c r="BB46" s="314"/>
      <c r="BC46" s="315"/>
      <c r="BD46" s="310" t="s">
        <v>1076</v>
      </c>
      <c r="BE46" s="394" t="s">
        <v>596</v>
      </c>
      <c r="BF46" s="310" t="s">
        <v>1076</v>
      </c>
      <c r="BG46" s="349" t="s">
        <v>185</v>
      </c>
      <c r="BH46" s="313" t="s">
        <v>1077</v>
      </c>
      <c r="BI46" s="314" t="s">
        <v>1078</v>
      </c>
      <c r="BJ46" s="524" t="s">
        <v>1079</v>
      </c>
      <c r="BK46" s="314" t="s">
        <v>1080</v>
      </c>
      <c r="BL46" s="524" t="s">
        <v>1079</v>
      </c>
      <c r="BM46" s="314"/>
      <c r="BN46" s="315"/>
      <c r="BO46" s="334" t="s">
        <v>1205</v>
      </c>
      <c r="BP46" s="335" t="s">
        <v>778</v>
      </c>
      <c r="BQ46" s="334" t="s">
        <v>1205</v>
      </c>
      <c r="BR46" s="336" t="s">
        <v>779</v>
      </c>
      <c r="BS46" s="329" t="s">
        <v>1211</v>
      </c>
      <c r="BT46" s="314"/>
      <c r="BU46" s="322"/>
      <c r="BV46" s="314"/>
      <c r="BW46" s="315"/>
      <c r="BX46" s="314"/>
      <c r="BY46" s="315"/>
    </row>
    <row r="47" spans="1:77" s="7" customFormat="1" ht="14.45" customHeight="1" x14ac:dyDescent="0.15">
      <c r="A47" s="316" t="s">
        <v>270</v>
      </c>
      <c r="B47" s="317" t="s">
        <v>41</v>
      </c>
      <c r="C47" s="316" t="s">
        <v>270</v>
      </c>
      <c r="D47" s="382" t="s">
        <v>183</v>
      </c>
      <c r="E47" s="319" t="s">
        <v>1497</v>
      </c>
      <c r="F47" s="307" t="s">
        <v>270</v>
      </c>
      <c r="G47" s="308" t="s">
        <v>1497</v>
      </c>
      <c r="H47" s="307" t="s">
        <v>271</v>
      </c>
      <c r="I47" s="309" t="s">
        <v>272</v>
      </c>
      <c r="J47" s="314"/>
      <c r="K47" s="315"/>
      <c r="L47" s="337" t="s">
        <v>428</v>
      </c>
      <c r="M47" s="338" t="s">
        <v>292</v>
      </c>
      <c r="N47" s="337" t="s">
        <v>430</v>
      </c>
      <c r="O47" s="339" t="s">
        <v>207</v>
      </c>
      <c r="P47" s="351" t="s">
        <v>434</v>
      </c>
      <c r="Q47" s="341"/>
      <c r="R47" s="345"/>
      <c r="S47" s="341"/>
      <c r="T47" s="358"/>
      <c r="U47" s="314"/>
      <c r="V47" s="315"/>
      <c r="W47" s="323" t="s">
        <v>572</v>
      </c>
      <c r="X47" s="327" t="s">
        <v>204</v>
      </c>
      <c r="Y47" s="323"/>
      <c r="Z47" s="328"/>
      <c r="AA47" s="359" t="s">
        <v>574</v>
      </c>
      <c r="AB47" s="314"/>
      <c r="AC47" s="322"/>
      <c r="AD47" s="314"/>
      <c r="AE47" s="315"/>
      <c r="AF47" s="314"/>
      <c r="AG47" s="315"/>
      <c r="AH47" s="310" t="s">
        <v>722</v>
      </c>
      <c r="AI47" s="311" t="s">
        <v>596</v>
      </c>
      <c r="AJ47" s="310" t="s">
        <v>722</v>
      </c>
      <c r="AK47" s="312" t="s">
        <v>183</v>
      </c>
      <c r="AL47" s="313" t="s">
        <v>723</v>
      </c>
      <c r="AM47" s="307" t="s">
        <v>724</v>
      </c>
      <c r="AN47" s="308" t="s">
        <v>725</v>
      </c>
      <c r="AO47" s="314"/>
      <c r="AP47" s="315"/>
      <c r="AQ47" s="314"/>
      <c r="AR47" s="315"/>
      <c r="AS47" s="316" t="s">
        <v>897</v>
      </c>
      <c r="AT47" s="317" t="s">
        <v>41</v>
      </c>
      <c r="AU47" s="316" t="s">
        <v>897</v>
      </c>
      <c r="AV47" s="318" t="s">
        <v>183</v>
      </c>
      <c r="AW47" s="319" t="s">
        <v>898</v>
      </c>
      <c r="AX47" s="320" t="s">
        <v>897</v>
      </c>
      <c r="AY47" s="321" t="s">
        <v>898</v>
      </c>
      <c r="AZ47" s="320" t="s">
        <v>899</v>
      </c>
      <c r="BA47" s="362" t="s">
        <v>898</v>
      </c>
      <c r="BB47" s="314"/>
      <c r="BC47" s="315"/>
      <c r="BD47" s="334" t="s">
        <v>1076</v>
      </c>
      <c r="BE47" s="395" t="s">
        <v>289</v>
      </c>
      <c r="BF47" s="334" t="s">
        <v>1076</v>
      </c>
      <c r="BG47" s="361" t="s">
        <v>291</v>
      </c>
      <c r="BH47" s="329" t="s">
        <v>1081</v>
      </c>
      <c r="BI47" s="314"/>
      <c r="BJ47" s="527"/>
      <c r="BK47" s="314"/>
      <c r="BL47" s="527"/>
      <c r="BM47" s="314"/>
      <c r="BN47" s="315"/>
      <c r="BO47" s="337" t="s">
        <v>1205</v>
      </c>
      <c r="BP47" s="338" t="s">
        <v>204</v>
      </c>
      <c r="BQ47" s="337" t="s">
        <v>1205</v>
      </c>
      <c r="BR47" s="339" t="s">
        <v>207</v>
      </c>
      <c r="BS47" s="340" t="s">
        <v>1212</v>
      </c>
      <c r="BT47" s="341"/>
      <c r="BU47" s="322"/>
      <c r="BV47" s="341"/>
      <c r="BW47" s="315"/>
      <c r="BX47" s="341"/>
      <c r="BY47" s="358"/>
    </row>
    <row r="48" spans="1:77" s="7" customFormat="1" ht="14.45" customHeight="1" x14ac:dyDescent="0.15">
      <c r="A48" s="323" t="s">
        <v>275</v>
      </c>
      <c r="B48" s="324" t="s">
        <v>204</v>
      </c>
      <c r="C48" s="323"/>
      <c r="D48" s="388"/>
      <c r="E48" s="326" t="s">
        <v>274</v>
      </c>
      <c r="F48" s="307" t="s">
        <v>275</v>
      </c>
      <c r="G48" s="308" t="s">
        <v>276</v>
      </c>
      <c r="H48" s="314"/>
      <c r="I48" s="315"/>
      <c r="J48" s="314"/>
      <c r="K48" s="315"/>
      <c r="L48" s="366" t="s">
        <v>435</v>
      </c>
      <c r="M48" s="367" t="s">
        <v>41</v>
      </c>
      <c r="N48" s="366" t="s">
        <v>435</v>
      </c>
      <c r="O48" s="396" t="s">
        <v>183</v>
      </c>
      <c r="P48" s="355" t="s">
        <v>436</v>
      </c>
      <c r="Q48" s="356" t="s">
        <v>435</v>
      </c>
      <c r="R48" s="362" t="s">
        <v>436</v>
      </c>
      <c r="S48" s="356" t="s">
        <v>437</v>
      </c>
      <c r="T48" s="362" t="s">
        <v>436</v>
      </c>
      <c r="U48" s="397" t="s">
        <v>438</v>
      </c>
      <c r="V48" s="398" t="s">
        <v>1417</v>
      </c>
      <c r="W48" s="323"/>
      <c r="X48" s="327"/>
      <c r="Y48" s="323" t="s">
        <v>572</v>
      </c>
      <c r="Z48" s="328" t="s">
        <v>206</v>
      </c>
      <c r="AA48" s="326" t="s">
        <v>575</v>
      </c>
      <c r="AB48" s="314"/>
      <c r="AC48" s="322"/>
      <c r="AD48" s="314"/>
      <c r="AE48" s="315"/>
      <c r="AF48" s="314"/>
      <c r="AG48" s="315"/>
      <c r="AH48" s="334" t="s">
        <v>722</v>
      </c>
      <c r="AI48" s="335" t="s">
        <v>289</v>
      </c>
      <c r="AJ48" s="334" t="s">
        <v>722</v>
      </c>
      <c r="AK48" s="336" t="s">
        <v>291</v>
      </c>
      <c r="AL48" s="329" t="s">
        <v>726</v>
      </c>
      <c r="AM48" s="314"/>
      <c r="AN48" s="322"/>
      <c r="AO48" s="314"/>
      <c r="AP48" s="315"/>
      <c r="AQ48" s="314"/>
      <c r="AR48" s="315"/>
      <c r="AS48" s="310" t="s">
        <v>900</v>
      </c>
      <c r="AT48" s="311" t="s">
        <v>41</v>
      </c>
      <c r="AU48" s="310" t="s">
        <v>900</v>
      </c>
      <c r="AV48" s="312" t="s">
        <v>183</v>
      </c>
      <c r="AW48" s="313" t="s">
        <v>901</v>
      </c>
      <c r="AX48" s="314" t="s">
        <v>900</v>
      </c>
      <c r="AY48" s="322" t="s">
        <v>902</v>
      </c>
      <c r="AZ48" s="307" t="s">
        <v>903</v>
      </c>
      <c r="BA48" s="309" t="s">
        <v>902</v>
      </c>
      <c r="BB48" s="314"/>
      <c r="BC48" s="315"/>
      <c r="BD48" s="342" t="s">
        <v>1076</v>
      </c>
      <c r="BE48" s="399" t="s">
        <v>339</v>
      </c>
      <c r="BF48" s="342" t="s">
        <v>1076</v>
      </c>
      <c r="BG48" s="363" t="s">
        <v>340</v>
      </c>
      <c r="BH48" s="340" t="s">
        <v>1082</v>
      </c>
      <c r="BI48" s="314"/>
      <c r="BJ48" s="322"/>
      <c r="BK48" s="314"/>
      <c r="BL48" s="315"/>
      <c r="BM48" s="314"/>
      <c r="BN48" s="315"/>
      <c r="BO48" s="316" t="s">
        <v>1213</v>
      </c>
      <c r="BP48" s="317" t="s">
        <v>1214</v>
      </c>
      <c r="BQ48" s="316" t="s">
        <v>1213</v>
      </c>
      <c r="BR48" s="318" t="s">
        <v>1215</v>
      </c>
      <c r="BS48" s="351" t="s">
        <v>1216</v>
      </c>
      <c r="BT48" s="400" t="s">
        <v>1217</v>
      </c>
      <c r="BU48" s="321" t="s">
        <v>158</v>
      </c>
      <c r="BV48" s="400" t="s">
        <v>1218</v>
      </c>
      <c r="BW48" s="362" t="s">
        <v>158</v>
      </c>
      <c r="BX48" s="400" t="s">
        <v>1219</v>
      </c>
      <c r="BY48" s="309" t="s">
        <v>158</v>
      </c>
    </row>
    <row r="49" spans="1:77" s="7" customFormat="1" ht="14.45" customHeight="1" x14ac:dyDescent="0.15">
      <c r="A49" s="323"/>
      <c r="B49" s="324"/>
      <c r="C49" s="323" t="s">
        <v>275</v>
      </c>
      <c r="D49" s="388" t="s">
        <v>206</v>
      </c>
      <c r="E49" s="326" t="s">
        <v>277</v>
      </c>
      <c r="F49" s="314"/>
      <c r="G49" s="322"/>
      <c r="H49" s="314"/>
      <c r="I49" s="315"/>
      <c r="J49" s="314"/>
      <c r="K49" s="315"/>
      <c r="L49" s="316" t="s">
        <v>439</v>
      </c>
      <c r="M49" s="317" t="s">
        <v>41</v>
      </c>
      <c r="N49" s="316" t="s">
        <v>439</v>
      </c>
      <c r="O49" s="318" t="s">
        <v>183</v>
      </c>
      <c r="P49" s="319" t="s">
        <v>440</v>
      </c>
      <c r="Q49" s="320" t="s">
        <v>439</v>
      </c>
      <c r="R49" s="321" t="s">
        <v>440</v>
      </c>
      <c r="S49" s="320" t="s">
        <v>441</v>
      </c>
      <c r="T49" s="362" t="s">
        <v>440</v>
      </c>
      <c r="U49" s="314" t="s">
        <v>48</v>
      </c>
      <c r="V49" s="315" t="s">
        <v>20</v>
      </c>
      <c r="W49" s="337"/>
      <c r="X49" s="338"/>
      <c r="Y49" s="337" t="s">
        <v>572</v>
      </c>
      <c r="Z49" s="339" t="s">
        <v>207</v>
      </c>
      <c r="AA49" s="351" t="s">
        <v>576</v>
      </c>
      <c r="AB49" s="341"/>
      <c r="AC49" s="345"/>
      <c r="AD49" s="314"/>
      <c r="AE49" s="315"/>
      <c r="AF49" s="314"/>
      <c r="AG49" s="315"/>
      <c r="AH49" s="334" t="s">
        <v>722</v>
      </c>
      <c r="AI49" s="335" t="s">
        <v>339</v>
      </c>
      <c r="AJ49" s="334" t="s">
        <v>722</v>
      </c>
      <c r="AK49" s="336" t="s">
        <v>340</v>
      </c>
      <c r="AL49" s="329" t="s">
        <v>727</v>
      </c>
      <c r="AM49" s="314"/>
      <c r="AN49" s="322"/>
      <c r="AO49" s="314"/>
      <c r="AP49" s="315"/>
      <c r="AQ49" s="314"/>
      <c r="AR49" s="315"/>
      <c r="AS49" s="334" t="s">
        <v>900</v>
      </c>
      <c r="AT49" s="335" t="s">
        <v>42</v>
      </c>
      <c r="AU49" s="334" t="s">
        <v>900</v>
      </c>
      <c r="AV49" s="336" t="s">
        <v>190</v>
      </c>
      <c r="AW49" s="329" t="s">
        <v>904</v>
      </c>
      <c r="AX49" s="314"/>
      <c r="AY49" s="322"/>
      <c r="AZ49" s="314"/>
      <c r="BA49" s="315"/>
      <c r="BB49" s="314"/>
      <c r="BC49" s="315"/>
      <c r="BD49" s="337" t="s">
        <v>1083</v>
      </c>
      <c r="BE49" s="338" t="s">
        <v>41</v>
      </c>
      <c r="BF49" s="337" t="s">
        <v>1083</v>
      </c>
      <c r="BG49" s="339" t="s">
        <v>183</v>
      </c>
      <c r="BH49" s="351" t="s">
        <v>1084</v>
      </c>
      <c r="BI49" s="307" t="s">
        <v>1083</v>
      </c>
      <c r="BJ49" s="308" t="s">
        <v>1085</v>
      </c>
      <c r="BK49" s="307" t="s">
        <v>1086</v>
      </c>
      <c r="BL49" s="309" t="s">
        <v>14</v>
      </c>
      <c r="BM49" s="307" t="s">
        <v>124</v>
      </c>
      <c r="BN49" s="309" t="s">
        <v>14</v>
      </c>
      <c r="BO49" s="316" t="s">
        <v>1220</v>
      </c>
      <c r="BP49" s="317" t="s">
        <v>1221</v>
      </c>
      <c r="BQ49" s="316" t="s">
        <v>1220</v>
      </c>
      <c r="BR49" s="318" t="s">
        <v>1222</v>
      </c>
      <c r="BS49" s="319" t="s">
        <v>1223</v>
      </c>
      <c r="BT49" s="400" t="s">
        <v>1224</v>
      </c>
      <c r="BU49" s="321" t="s">
        <v>159</v>
      </c>
      <c r="BV49" s="400" t="s">
        <v>1225</v>
      </c>
      <c r="BW49" s="362" t="s">
        <v>159</v>
      </c>
      <c r="BX49" s="400" t="s">
        <v>1226</v>
      </c>
      <c r="BY49" s="362" t="s">
        <v>159</v>
      </c>
    </row>
    <row r="50" spans="1:77" s="7" customFormat="1" ht="14.45" customHeight="1" x14ac:dyDescent="0.15">
      <c r="A50" s="323"/>
      <c r="B50" s="324"/>
      <c r="C50" s="323" t="s">
        <v>275</v>
      </c>
      <c r="D50" s="388" t="s">
        <v>216</v>
      </c>
      <c r="E50" s="326" t="s">
        <v>278</v>
      </c>
      <c r="F50" s="314"/>
      <c r="G50" s="322"/>
      <c r="H50" s="314"/>
      <c r="I50" s="315"/>
      <c r="J50" s="314"/>
      <c r="K50" s="315"/>
      <c r="L50" s="316" t="s">
        <v>442</v>
      </c>
      <c r="M50" s="317" t="s">
        <v>41</v>
      </c>
      <c r="N50" s="316" t="s">
        <v>442</v>
      </c>
      <c r="O50" s="318" t="s">
        <v>183</v>
      </c>
      <c r="P50" s="319" t="s">
        <v>443</v>
      </c>
      <c r="Q50" s="320" t="s">
        <v>442</v>
      </c>
      <c r="R50" s="321" t="s">
        <v>443</v>
      </c>
      <c r="S50" s="320" t="s">
        <v>444</v>
      </c>
      <c r="T50" s="362" t="s">
        <v>445</v>
      </c>
      <c r="U50" s="341"/>
      <c r="V50" s="358"/>
      <c r="W50" s="303" t="s">
        <v>577</v>
      </c>
      <c r="X50" s="304" t="s">
        <v>41</v>
      </c>
      <c r="Y50" s="303" t="s">
        <v>577</v>
      </c>
      <c r="Z50" s="305" t="s">
        <v>183</v>
      </c>
      <c r="AA50" s="313" t="s">
        <v>578</v>
      </c>
      <c r="AB50" s="307" t="s">
        <v>577</v>
      </c>
      <c r="AC50" s="308" t="s">
        <v>579</v>
      </c>
      <c r="AD50" s="307" t="s">
        <v>580</v>
      </c>
      <c r="AE50" s="309" t="s">
        <v>579</v>
      </c>
      <c r="AF50" s="314"/>
      <c r="AG50" s="315"/>
      <c r="AH50" s="342" t="s">
        <v>722</v>
      </c>
      <c r="AI50" s="343" t="s">
        <v>273</v>
      </c>
      <c r="AJ50" s="342" t="s">
        <v>722</v>
      </c>
      <c r="AK50" s="344" t="s">
        <v>207</v>
      </c>
      <c r="AL50" s="340" t="s">
        <v>728</v>
      </c>
      <c r="AM50" s="341"/>
      <c r="AN50" s="345"/>
      <c r="AO50" s="341"/>
      <c r="AP50" s="358"/>
      <c r="AQ50" s="341"/>
      <c r="AR50" s="358"/>
      <c r="AS50" s="337" t="s">
        <v>900</v>
      </c>
      <c r="AT50" s="338" t="s">
        <v>43</v>
      </c>
      <c r="AU50" s="337" t="s">
        <v>900</v>
      </c>
      <c r="AV50" s="339" t="s">
        <v>212</v>
      </c>
      <c r="AW50" s="351" t="s">
        <v>905</v>
      </c>
      <c r="AX50" s="314"/>
      <c r="AY50" s="322"/>
      <c r="AZ50" s="341"/>
      <c r="BA50" s="358"/>
      <c r="BB50" s="314"/>
      <c r="BC50" s="315"/>
      <c r="BD50" s="316" t="s">
        <v>1087</v>
      </c>
      <c r="BE50" s="317" t="s">
        <v>41</v>
      </c>
      <c r="BF50" s="316" t="s">
        <v>1087</v>
      </c>
      <c r="BG50" s="318" t="s">
        <v>183</v>
      </c>
      <c r="BH50" s="351" t="s">
        <v>1088</v>
      </c>
      <c r="BI50" s="320" t="s">
        <v>1087</v>
      </c>
      <c r="BJ50" s="321" t="s">
        <v>1089</v>
      </c>
      <c r="BK50" s="341"/>
      <c r="BL50" s="358"/>
      <c r="BM50" s="341"/>
      <c r="BN50" s="358"/>
      <c r="BO50" s="337" t="s">
        <v>1227</v>
      </c>
      <c r="BP50" s="338" t="s">
        <v>1221</v>
      </c>
      <c r="BQ50" s="337" t="s">
        <v>1227</v>
      </c>
      <c r="BR50" s="339" t="s">
        <v>1222</v>
      </c>
      <c r="BS50" s="351" t="s">
        <v>1</v>
      </c>
      <c r="BT50" s="400" t="s">
        <v>1228</v>
      </c>
      <c r="BU50" s="345" t="s">
        <v>1</v>
      </c>
      <c r="BV50" s="400" t="s">
        <v>1229</v>
      </c>
      <c r="BW50" s="362" t="s">
        <v>1</v>
      </c>
      <c r="BX50" s="400" t="s">
        <v>130</v>
      </c>
      <c r="BY50" s="362" t="s">
        <v>1</v>
      </c>
    </row>
    <row r="51" spans="1:77" s="7" customFormat="1" ht="14.45" customHeight="1" x14ac:dyDescent="0.15">
      <c r="A51" s="323"/>
      <c r="B51" s="324"/>
      <c r="C51" s="323" t="s">
        <v>275</v>
      </c>
      <c r="D51" s="388" t="s">
        <v>218</v>
      </c>
      <c r="E51" s="326" t="s">
        <v>279</v>
      </c>
      <c r="F51" s="314"/>
      <c r="G51" s="322"/>
      <c r="H51" s="314"/>
      <c r="I51" s="315"/>
      <c r="J51" s="314"/>
      <c r="K51" s="315"/>
      <c r="L51" s="303" t="s">
        <v>446</v>
      </c>
      <c r="M51" s="304" t="s">
        <v>41</v>
      </c>
      <c r="N51" s="303" t="s">
        <v>446</v>
      </c>
      <c r="O51" s="305" t="s">
        <v>183</v>
      </c>
      <c r="P51" s="306" t="s">
        <v>447</v>
      </c>
      <c r="Q51" s="307" t="s">
        <v>446</v>
      </c>
      <c r="R51" s="401" t="s">
        <v>448</v>
      </c>
      <c r="S51" s="307" t="s">
        <v>444</v>
      </c>
      <c r="T51" s="401" t="s">
        <v>449</v>
      </c>
      <c r="U51" s="307" t="s">
        <v>48</v>
      </c>
      <c r="V51" s="309" t="s">
        <v>450</v>
      </c>
      <c r="W51" s="334" t="s">
        <v>581</v>
      </c>
      <c r="X51" s="335" t="s">
        <v>289</v>
      </c>
      <c r="Y51" s="334" t="s">
        <v>581</v>
      </c>
      <c r="Z51" s="361" t="s">
        <v>291</v>
      </c>
      <c r="AA51" s="329" t="s">
        <v>582</v>
      </c>
      <c r="AB51" s="314"/>
      <c r="AC51" s="322"/>
      <c r="AD51" s="314"/>
      <c r="AE51" s="315"/>
      <c r="AF51" s="314"/>
      <c r="AG51" s="315"/>
      <c r="AH51" s="310" t="s">
        <v>729</v>
      </c>
      <c r="AI51" s="311" t="s">
        <v>41</v>
      </c>
      <c r="AJ51" s="310" t="s">
        <v>729</v>
      </c>
      <c r="AK51" s="312" t="s">
        <v>183</v>
      </c>
      <c r="AL51" s="313" t="s">
        <v>730</v>
      </c>
      <c r="AM51" s="307" t="s">
        <v>729</v>
      </c>
      <c r="AN51" s="308" t="s">
        <v>731</v>
      </c>
      <c r="AO51" s="314" t="s">
        <v>732</v>
      </c>
      <c r="AP51" s="315" t="s">
        <v>91</v>
      </c>
      <c r="AQ51" s="314" t="s">
        <v>59</v>
      </c>
      <c r="AR51" s="315" t="s">
        <v>91</v>
      </c>
      <c r="AS51" s="310" t="s">
        <v>906</v>
      </c>
      <c r="AT51" s="311" t="s">
        <v>41</v>
      </c>
      <c r="AU51" s="310" t="s">
        <v>906</v>
      </c>
      <c r="AV51" s="312" t="s">
        <v>183</v>
      </c>
      <c r="AW51" s="313" t="s">
        <v>907</v>
      </c>
      <c r="AX51" s="307" t="s">
        <v>908</v>
      </c>
      <c r="AY51" s="308" t="s">
        <v>909</v>
      </c>
      <c r="AZ51" s="314" t="s">
        <v>910</v>
      </c>
      <c r="BA51" s="315" t="s">
        <v>909</v>
      </c>
      <c r="BB51" s="314"/>
      <c r="BC51" s="315"/>
      <c r="BD51" s="310" t="s">
        <v>1090</v>
      </c>
      <c r="BE51" s="311" t="s">
        <v>41</v>
      </c>
      <c r="BF51" s="310" t="s">
        <v>1090</v>
      </c>
      <c r="BG51" s="312" t="s">
        <v>183</v>
      </c>
      <c r="BH51" s="313" t="s">
        <v>1091</v>
      </c>
      <c r="BI51" s="307" t="s">
        <v>1092</v>
      </c>
      <c r="BJ51" s="308" t="s">
        <v>1093</v>
      </c>
      <c r="BK51" s="314" t="s">
        <v>1094</v>
      </c>
      <c r="BL51" s="315" t="s">
        <v>1095</v>
      </c>
      <c r="BM51" s="307" t="s">
        <v>125</v>
      </c>
      <c r="BN51" s="309" t="s">
        <v>30</v>
      </c>
      <c r="BO51" s="402"/>
      <c r="BP51" s="403"/>
      <c r="BQ51" s="402"/>
      <c r="BR51" s="403"/>
      <c r="BS51" s="404"/>
      <c r="BT51" s="405"/>
      <c r="BU51" s="404"/>
      <c r="BV51" s="405"/>
      <c r="BW51" s="404"/>
      <c r="BX51" s="405"/>
      <c r="BY51" s="404"/>
    </row>
    <row r="52" spans="1:77" s="7" customFormat="1" ht="14.45" customHeight="1" x14ac:dyDescent="0.15">
      <c r="A52" s="323"/>
      <c r="B52" s="324"/>
      <c r="C52" s="323" t="s">
        <v>275</v>
      </c>
      <c r="D52" s="388" t="s">
        <v>280</v>
      </c>
      <c r="E52" s="326" t="s">
        <v>281</v>
      </c>
      <c r="F52" s="314"/>
      <c r="G52" s="322"/>
      <c r="H52" s="314"/>
      <c r="I52" s="315"/>
      <c r="J52" s="314"/>
      <c r="K52" s="315"/>
      <c r="L52" s="334" t="s">
        <v>446</v>
      </c>
      <c r="M52" s="335" t="s">
        <v>42</v>
      </c>
      <c r="N52" s="334" t="s">
        <v>446</v>
      </c>
      <c r="O52" s="336" t="s">
        <v>190</v>
      </c>
      <c r="P52" s="329" t="s">
        <v>451</v>
      </c>
      <c r="Q52" s="314"/>
      <c r="R52" s="322"/>
      <c r="S52" s="314"/>
      <c r="T52" s="315"/>
      <c r="U52" s="314"/>
      <c r="V52" s="315"/>
      <c r="W52" s="337" t="s">
        <v>581</v>
      </c>
      <c r="X52" s="338" t="s">
        <v>339</v>
      </c>
      <c r="Y52" s="337" t="s">
        <v>581</v>
      </c>
      <c r="Z52" s="339" t="s">
        <v>340</v>
      </c>
      <c r="AA52" s="340" t="s">
        <v>583</v>
      </c>
      <c r="AB52" s="341"/>
      <c r="AC52" s="345"/>
      <c r="AD52" s="341"/>
      <c r="AE52" s="358"/>
      <c r="AF52" s="314"/>
      <c r="AG52" s="315"/>
      <c r="AH52" s="337" t="s">
        <v>729</v>
      </c>
      <c r="AI52" s="338" t="s">
        <v>204</v>
      </c>
      <c r="AJ52" s="337" t="s">
        <v>733</v>
      </c>
      <c r="AK52" s="339" t="s">
        <v>381</v>
      </c>
      <c r="AL52" s="340" t="s">
        <v>734</v>
      </c>
      <c r="AM52" s="341"/>
      <c r="AN52" s="345"/>
      <c r="AO52" s="314"/>
      <c r="AP52" s="315"/>
      <c r="AQ52" s="314"/>
      <c r="AR52" s="315"/>
      <c r="AS52" s="334" t="s">
        <v>908</v>
      </c>
      <c r="AT52" s="335" t="s">
        <v>42</v>
      </c>
      <c r="AU52" s="334" t="s">
        <v>908</v>
      </c>
      <c r="AV52" s="336" t="s">
        <v>190</v>
      </c>
      <c r="AW52" s="329" t="s">
        <v>911</v>
      </c>
      <c r="AX52" s="314"/>
      <c r="AY52" s="322"/>
      <c r="AZ52" s="314"/>
      <c r="BA52" s="315"/>
      <c r="BB52" s="314"/>
      <c r="BC52" s="315"/>
      <c r="BD52" s="323" t="s">
        <v>1090</v>
      </c>
      <c r="BE52" s="327" t="s">
        <v>42</v>
      </c>
      <c r="BF52" s="323" t="s">
        <v>1090</v>
      </c>
      <c r="BG52" s="328" t="s">
        <v>190</v>
      </c>
      <c r="BH52" s="359" t="s">
        <v>1096</v>
      </c>
      <c r="BI52" s="314"/>
      <c r="BJ52" s="322"/>
      <c r="BK52" s="314"/>
      <c r="BL52" s="315"/>
      <c r="BM52" s="314"/>
      <c r="BN52" s="315"/>
      <c r="BO52" s="406"/>
      <c r="BP52" s="407"/>
      <c r="BQ52" s="406"/>
      <c r="BR52" s="407"/>
      <c r="BS52" s="408"/>
      <c r="BT52" s="409"/>
      <c r="BU52" s="408"/>
      <c r="BV52" s="409"/>
      <c r="BW52" s="408"/>
      <c r="BX52" s="409"/>
      <c r="BY52" s="408"/>
    </row>
    <row r="53" spans="1:77" s="7" customFormat="1" ht="14.45" customHeight="1" x14ac:dyDescent="0.15">
      <c r="A53" s="337"/>
      <c r="B53" s="410"/>
      <c r="C53" s="337" t="s">
        <v>275</v>
      </c>
      <c r="D53" s="348" t="s">
        <v>207</v>
      </c>
      <c r="E53" s="351" t="s">
        <v>282</v>
      </c>
      <c r="F53" s="341"/>
      <c r="G53" s="345"/>
      <c r="H53" s="341"/>
      <c r="I53" s="358"/>
      <c r="J53" s="341"/>
      <c r="K53" s="358"/>
      <c r="L53" s="323" t="s">
        <v>446</v>
      </c>
      <c r="M53" s="327" t="s">
        <v>43</v>
      </c>
      <c r="N53" s="323"/>
      <c r="O53" s="328"/>
      <c r="P53" s="326" t="s">
        <v>452</v>
      </c>
      <c r="Q53" s="314"/>
      <c r="R53" s="322"/>
      <c r="S53" s="314"/>
      <c r="T53" s="315"/>
      <c r="U53" s="314"/>
      <c r="V53" s="315"/>
      <c r="W53" s="303" t="s">
        <v>584</v>
      </c>
      <c r="X53" s="304" t="s">
        <v>41</v>
      </c>
      <c r="Y53" s="303"/>
      <c r="Z53" s="305"/>
      <c r="AA53" s="306" t="s">
        <v>112</v>
      </c>
      <c r="AB53" s="307" t="s">
        <v>584</v>
      </c>
      <c r="AC53" s="308" t="s">
        <v>112</v>
      </c>
      <c r="AD53" s="307" t="s">
        <v>585</v>
      </c>
      <c r="AE53" s="309" t="s">
        <v>112</v>
      </c>
      <c r="AF53" s="314"/>
      <c r="AG53" s="315"/>
      <c r="AH53" s="323" t="s">
        <v>735</v>
      </c>
      <c r="AI53" s="327" t="s">
        <v>41</v>
      </c>
      <c r="AJ53" s="323" t="s">
        <v>735</v>
      </c>
      <c r="AK53" s="328" t="s">
        <v>183</v>
      </c>
      <c r="AL53" s="326" t="s">
        <v>736</v>
      </c>
      <c r="AM53" s="307" t="s">
        <v>735</v>
      </c>
      <c r="AN53" s="308" t="s">
        <v>737</v>
      </c>
      <c r="AO53" s="314"/>
      <c r="AP53" s="315"/>
      <c r="AQ53" s="314"/>
      <c r="AR53" s="315"/>
      <c r="AS53" s="334" t="s">
        <v>908</v>
      </c>
      <c r="AT53" s="335" t="s">
        <v>43</v>
      </c>
      <c r="AU53" s="334" t="s">
        <v>908</v>
      </c>
      <c r="AV53" s="336" t="s">
        <v>212</v>
      </c>
      <c r="AW53" s="329" t="s">
        <v>912</v>
      </c>
      <c r="AX53" s="314"/>
      <c r="AY53" s="322"/>
      <c r="AZ53" s="314"/>
      <c r="BA53" s="315"/>
      <c r="BB53" s="314"/>
      <c r="BC53" s="315"/>
      <c r="BD53" s="334" t="s">
        <v>1092</v>
      </c>
      <c r="BE53" s="335" t="s">
        <v>229</v>
      </c>
      <c r="BF53" s="334" t="s">
        <v>1092</v>
      </c>
      <c r="BG53" s="336" t="s">
        <v>230</v>
      </c>
      <c r="BH53" s="329" t="s">
        <v>1097</v>
      </c>
      <c r="BI53" s="314"/>
      <c r="BJ53" s="322"/>
      <c r="BK53" s="314"/>
      <c r="BL53" s="315"/>
      <c r="BM53" s="314"/>
      <c r="BN53" s="315"/>
      <c r="BO53" s="406"/>
      <c r="BP53" s="407"/>
      <c r="BQ53" s="406"/>
      <c r="BR53" s="407"/>
      <c r="BS53" s="408"/>
      <c r="BT53" s="409"/>
      <c r="BU53" s="408"/>
      <c r="BV53" s="409"/>
      <c r="BW53" s="408"/>
      <c r="BX53" s="409"/>
      <c r="BY53" s="408"/>
    </row>
    <row r="54" spans="1:77" s="7" customFormat="1" ht="14.45" customHeight="1" x14ac:dyDescent="0.15">
      <c r="A54" s="303" t="s">
        <v>283</v>
      </c>
      <c r="B54" s="304" t="s">
        <v>41</v>
      </c>
      <c r="C54" s="310" t="s">
        <v>283</v>
      </c>
      <c r="D54" s="349" t="s">
        <v>183</v>
      </c>
      <c r="E54" s="306" t="s">
        <v>284</v>
      </c>
      <c r="F54" s="307" t="s">
        <v>283</v>
      </c>
      <c r="G54" s="308" t="s">
        <v>285</v>
      </c>
      <c r="H54" s="314" t="s">
        <v>286</v>
      </c>
      <c r="I54" s="315" t="s">
        <v>287</v>
      </c>
      <c r="J54" s="314" t="s">
        <v>45</v>
      </c>
      <c r="K54" s="315" t="s">
        <v>88</v>
      </c>
      <c r="L54" s="323"/>
      <c r="M54" s="327"/>
      <c r="N54" s="323" t="s">
        <v>446</v>
      </c>
      <c r="O54" s="328" t="s">
        <v>212</v>
      </c>
      <c r="P54" s="326" t="s">
        <v>453</v>
      </c>
      <c r="Q54" s="314"/>
      <c r="R54" s="322"/>
      <c r="S54" s="314"/>
      <c r="T54" s="315"/>
      <c r="U54" s="314"/>
      <c r="V54" s="315"/>
      <c r="W54" s="323"/>
      <c r="X54" s="327"/>
      <c r="Y54" s="323" t="s">
        <v>584</v>
      </c>
      <c r="Z54" s="328" t="s">
        <v>183</v>
      </c>
      <c r="AA54" s="326" t="s">
        <v>586</v>
      </c>
      <c r="AB54" s="314"/>
      <c r="AC54" s="322"/>
      <c r="AD54" s="314"/>
      <c r="AE54" s="315"/>
      <c r="AF54" s="314"/>
      <c r="AG54" s="315"/>
      <c r="AH54" s="303" t="s">
        <v>738</v>
      </c>
      <c r="AI54" s="304" t="s">
        <v>41</v>
      </c>
      <c r="AJ54" s="303" t="s">
        <v>738</v>
      </c>
      <c r="AK54" s="360" t="s">
        <v>183</v>
      </c>
      <c r="AL54" s="306" t="s">
        <v>739</v>
      </c>
      <c r="AM54" s="320" t="s">
        <v>740</v>
      </c>
      <c r="AN54" s="321" t="s">
        <v>741</v>
      </c>
      <c r="AO54" s="314"/>
      <c r="AP54" s="315"/>
      <c r="AQ54" s="314"/>
      <c r="AR54" s="315"/>
      <c r="AS54" s="337" t="s">
        <v>908</v>
      </c>
      <c r="AT54" s="338" t="s">
        <v>204</v>
      </c>
      <c r="AU54" s="337" t="s">
        <v>908</v>
      </c>
      <c r="AV54" s="339" t="s">
        <v>207</v>
      </c>
      <c r="AW54" s="326" t="s">
        <v>909</v>
      </c>
      <c r="AX54" s="314"/>
      <c r="AY54" s="322"/>
      <c r="AZ54" s="314"/>
      <c r="BA54" s="315"/>
      <c r="BB54" s="314"/>
      <c r="BC54" s="315"/>
      <c r="BD54" s="342" t="s">
        <v>1092</v>
      </c>
      <c r="BE54" s="343" t="s">
        <v>232</v>
      </c>
      <c r="BF54" s="342" t="s">
        <v>1092</v>
      </c>
      <c r="BG54" s="344" t="s">
        <v>233</v>
      </c>
      <c r="BH54" s="340" t="s">
        <v>1098</v>
      </c>
      <c r="BI54" s="341"/>
      <c r="BJ54" s="345"/>
      <c r="BK54" s="314"/>
      <c r="BL54" s="315"/>
      <c r="BM54" s="314"/>
      <c r="BN54" s="315"/>
      <c r="BO54" s="406"/>
      <c r="BP54" s="407"/>
      <c r="BQ54" s="406"/>
      <c r="BR54" s="407"/>
      <c r="BS54" s="408"/>
      <c r="BT54" s="409"/>
      <c r="BU54" s="408"/>
      <c r="BV54" s="409"/>
      <c r="BW54" s="408"/>
      <c r="BX54" s="409"/>
      <c r="BY54" s="408"/>
    </row>
    <row r="55" spans="1:77" s="7" customFormat="1" ht="14.45" customHeight="1" x14ac:dyDescent="0.15">
      <c r="A55" s="346" t="s">
        <v>283</v>
      </c>
      <c r="B55" s="347" t="s">
        <v>42</v>
      </c>
      <c r="C55" s="323" t="s">
        <v>283</v>
      </c>
      <c r="D55" s="325" t="s">
        <v>190</v>
      </c>
      <c r="E55" s="359" t="s">
        <v>290</v>
      </c>
      <c r="F55" s="314"/>
      <c r="G55" s="322"/>
      <c r="H55" s="314"/>
      <c r="I55" s="315"/>
      <c r="J55" s="314"/>
      <c r="K55" s="315"/>
      <c r="L55" s="330"/>
      <c r="M55" s="331"/>
      <c r="N55" s="330" t="s">
        <v>446</v>
      </c>
      <c r="O55" s="332" t="s">
        <v>454</v>
      </c>
      <c r="P55" s="333" t="s">
        <v>452</v>
      </c>
      <c r="Q55" s="314"/>
      <c r="R55" s="322"/>
      <c r="S55" s="314"/>
      <c r="T55" s="315"/>
      <c r="U55" s="314"/>
      <c r="V55" s="315"/>
      <c r="W55" s="323"/>
      <c r="X55" s="327"/>
      <c r="Y55" s="323" t="s">
        <v>584</v>
      </c>
      <c r="Z55" s="328" t="s">
        <v>187</v>
      </c>
      <c r="AA55" s="326" t="s">
        <v>587</v>
      </c>
      <c r="AB55" s="314"/>
      <c r="AC55" s="322"/>
      <c r="AD55" s="314"/>
      <c r="AE55" s="315"/>
      <c r="AF55" s="314"/>
      <c r="AG55" s="315"/>
      <c r="AH55" s="316" t="s">
        <v>742</v>
      </c>
      <c r="AI55" s="317" t="s">
        <v>596</v>
      </c>
      <c r="AJ55" s="316" t="s">
        <v>742</v>
      </c>
      <c r="AK55" s="382" t="s">
        <v>185</v>
      </c>
      <c r="AL55" s="319" t="s">
        <v>743</v>
      </c>
      <c r="AM55" s="320" t="s">
        <v>744</v>
      </c>
      <c r="AN55" s="321" t="s">
        <v>743</v>
      </c>
      <c r="AO55" s="314"/>
      <c r="AP55" s="315"/>
      <c r="AQ55" s="314"/>
      <c r="AR55" s="315"/>
      <c r="AS55" s="303"/>
      <c r="AT55" s="304"/>
      <c r="AU55" s="303" t="s">
        <v>913</v>
      </c>
      <c r="AV55" s="305" t="s">
        <v>195</v>
      </c>
      <c r="AW55" s="306" t="s">
        <v>1430</v>
      </c>
      <c r="AX55" s="307" t="s">
        <v>914</v>
      </c>
      <c r="AY55" s="308" t="s">
        <v>1431</v>
      </c>
      <c r="AZ55" s="307" t="s">
        <v>915</v>
      </c>
      <c r="BA55" s="308" t="s">
        <v>1431</v>
      </c>
      <c r="BB55" s="307" t="s">
        <v>116</v>
      </c>
      <c r="BC55" s="309" t="s">
        <v>1432</v>
      </c>
      <c r="BD55" s="310" t="s">
        <v>1099</v>
      </c>
      <c r="BE55" s="311" t="s">
        <v>41</v>
      </c>
      <c r="BF55" s="310" t="s">
        <v>1099</v>
      </c>
      <c r="BG55" s="312" t="s">
        <v>183</v>
      </c>
      <c r="BH55" s="313" t="s">
        <v>1100</v>
      </c>
      <c r="BI55" s="307" t="s">
        <v>1099</v>
      </c>
      <c r="BJ55" s="308" t="s">
        <v>1101</v>
      </c>
      <c r="BK55" s="314"/>
      <c r="BL55" s="315"/>
      <c r="BM55" s="314"/>
      <c r="BN55" s="315"/>
      <c r="BO55" s="406"/>
      <c r="BP55" s="407"/>
      <c r="BQ55" s="406"/>
      <c r="BR55" s="407"/>
      <c r="BS55" s="408"/>
      <c r="BT55" s="409"/>
      <c r="BU55" s="408"/>
      <c r="BV55" s="409"/>
      <c r="BW55" s="408"/>
      <c r="BX55" s="409"/>
      <c r="BY55" s="408"/>
    </row>
    <row r="56" spans="1:77" s="7" customFormat="1" ht="14.45" customHeight="1" x14ac:dyDescent="0.15">
      <c r="A56" s="346" t="s">
        <v>283</v>
      </c>
      <c r="B56" s="347" t="s">
        <v>204</v>
      </c>
      <c r="C56" s="346" t="s">
        <v>283</v>
      </c>
      <c r="D56" s="364" t="s">
        <v>207</v>
      </c>
      <c r="E56" s="359" t="s">
        <v>293</v>
      </c>
      <c r="F56" s="341"/>
      <c r="G56" s="345"/>
      <c r="H56" s="314"/>
      <c r="I56" s="315"/>
      <c r="J56" s="314"/>
      <c r="K56" s="315"/>
      <c r="L56" s="337" t="s">
        <v>446</v>
      </c>
      <c r="M56" s="338" t="s">
        <v>204</v>
      </c>
      <c r="N56" s="337" t="s">
        <v>446</v>
      </c>
      <c r="O56" s="339" t="s">
        <v>207</v>
      </c>
      <c r="P56" s="351" t="s">
        <v>448</v>
      </c>
      <c r="Q56" s="341"/>
      <c r="R56" s="345"/>
      <c r="S56" s="341"/>
      <c r="T56" s="358"/>
      <c r="U56" s="314"/>
      <c r="V56" s="315"/>
      <c r="W56" s="337"/>
      <c r="X56" s="338"/>
      <c r="Y56" s="337" t="s">
        <v>584</v>
      </c>
      <c r="Z56" s="339" t="s">
        <v>243</v>
      </c>
      <c r="AA56" s="351" t="s">
        <v>588</v>
      </c>
      <c r="AB56" s="341"/>
      <c r="AC56" s="345"/>
      <c r="AD56" s="341"/>
      <c r="AE56" s="358"/>
      <c r="AF56" s="314"/>
      <c r="AG56" s="315"/>
      <c r="AH56" s="316" t="s">
        <v>745</v>
      </c>
      <c r="AI56" s="317" t="s">
        <v>41</v>
      </c>
      <c r="AJ56" s="316" t="s">
        <v>745</v>
      </c>
      <c r="AK56" s="382" t="s">
        <v>183</v>
      </c>
      <c r="AL56" s="319" t="s">
        <v>746</v>
      </c>
      <c r="AM56" s="320" t="s">
        <v>747</v>
      </c>
      <c r="AN56" s="321" t="s">
        <v>748</v>
      </c>
      <c r="AO56" s="314"/>
      <c r="AP56" s="315"/>
      <c r="AQ56" s="314"/>
      <c r="AR56" s="315"/>
      <c r="AS56" s="323" t="s">
        <v>913</v>
      </c>
      <c r="AT56" s="327" t="s">
        <v>41</v>
      </c>
      <c r="AU56" s="323"/>
      <c r="AV56" s="328"/>
      <c r="AW56" s="326" t="s">
        <v>1433</v>
      </c>
      <c r="AX56" s="314"/>
      <c r="AY56" s="322"/>
      <c r="AZ56" s="314"/>
      <c r="BA56" s="315"/>
      <c r="BB56" s="314"/>
      <c r="BC56" s="315"/>
      <c r="BD56" s="334" t="s">
        <v>1099</v>
      </c>
      <c r="BE56" s="335" t="s">
        <v>42</v>
      </c>
      <c r="BF56" s="334" t="s">
        <v>1099</v>
      </c>
      <c r="BG56" s="336" t="s">
        <v>190</v>
      </c>
      <c r="BH56" s="329" t="s">
        <v>1102</v>
      </c>
      <c r="BI56" s="314"/>
      <c r="BJ56" s="322"/>
      <c r="BK56" s="314"/>
      <c r="BL56" s="315"/>
      <c r="BM56" s="314"/>
      <c r="BN56" s="315"/>
      <c r="BO56" s="406"/>
      <c r="BP56" s="407"/>
      <c r="BQ56" s="406"/>
      <c r="BR56" s="407"/>
      <c r="BS56" s="408"/>
      <c r="BT56" s="409"/>
      <c r="BU56" s="408"/>
      <c r="BV56" s="409"/>
      <c r="BW56" s="408"/>
      <c r="BX56" s="409"/>
      <c r="BY56" s="408"/>
    </row>
    <row r="57" spans="1:77" s="7" customFormat="1" ht="14.45" customHeight="1" x14ac:dyDescent="0.15">
      <c r="A57" s="310" t="s">
        <v>294</v>
      </c>
      <c r="B57" s="311" t="s">
        <v>41</v>
      </c>
      <c r="C57" s="310" t="s">
        <v>294</v>
      </c>
      <c r="D57" s="312" t="s">
        <v>183</v>
      </c>
      <c r="E57" s="313" t="s">
        <v>295</v>
      </c>
      <c r="F57" s="307" t="s">
        <v>294</v>
      </c>
      <c r="G57" s="308" t="s">
        <v>296</v>
      </c>
      <c r="H57" s="314"/>
      <c r="I57" s="315"/>
      <c r="J57" s="314"/>
      <c r="K57" s="315"/>
      <c r="L57" s="310" t="s">
        <v>455</v>
      </c>
      <c r="M57" s="311" t="s">
        <v>41</v>
      </c>
      <c r="N57" s="310" t="s">
        <v>455</v>
      </c>
      <c r="O57" s="312" t="s">
        <v>183</v>
      </c>
      <c r="P57" s="313" t="s">
        <v>456</v>
      </c>
      <c r="Q57" s="307" t="s">
        <v>455</v>
      </c>
      <c r="R57" s="308" t="s">
        <v>457</v>
      </c>
      <c r="S57" s="307" t="s">
        <v>458</v>
      </c>
      <c r="T57" s="309" t="s">
        <v>457</v>
      </c>
      <c r="U57" s="314"/>
      <c r="V57" s="315"/>
      <c r="W57" s="310" t="s">
        <v>589</v>
      </c>
      <c r="X57" s="311" t="s">
        <v>41</v>
      </c>
      <c r="Y57" s="310" t="s">
        <v>589</v>
      </c>
      <c r="Z57" s="312" t="s">
        <v>183</v>
      </c>
      <c r="AA57" s="313" t="s">
        <v>590</v>
      </c>
      <c r="AB57" s="307" t="s">
        <v>591</v>
      </c>
      <c r="AC57" s="308" t="s">
        <v>592</v>
      </c>
      <c r="AD57" s="307" t="s">
        <v>593</v>
      </c>
      <c r="AE57" s="309" t="s">
        <v>160</v>
      </c>
      <c r="AF57" s="314"/>
      <c r="AG57" s="315"/>
      <c r="AH57" s="330" t="s">
        <v>749</v>
      </c>
      <c r="AI57" s="317" t="s">
        <v>596</v>
      </c>
      <c r="AJ57" s="316" t="s">
        <v>749</v>
      </c>
      <c r="AK57" s="382" t="s">
        <v>185</v>
      </c>
      <c r="AL57" s="351" t="s">
        <v>750</v>
      </c>
      <c r="AM57" s="320" t="s">
        <v>751</v>
      </c>
      <c r="AN57" s="321" t="s">
        <v>750</v>
      </c>
      <c r="AO57" s="314"/>
      <c r="AP57" s="315"/>
      <c r="AQ57" s="314"/>
      <c r="AR57" s="315"/>
      <c r="AS57" s="323" t="s">
        <v>913</v>
      </c>
      <c r="AT57" s="327" t="s">
        <v>42</v>
      </c>
      <c r="AU57" s="323"/>
      <c r="AV57" s="328"/>
      <c r="AW57" s="326" t="s">
        <v>1434</v>
      </c>
      <c r="AX57" s="314"/>
      <c r="AY57" s="322"/>
      <c r="AZ57" s="314"/>
      <c r="BA57" s="315"/>
      <c r="BB57" s="314"/>
      <c r="BC57" s="315"/>
      <c r="BD57" s="334" t="s">
        <v>1099</v>
      </c>
      <c r="BE57" s="335" t="s">
        <v>43</v>
      </c>
      <c r="BF57" s="334" t="s">
        <v>1099</v>
      </c>
      <c r="BG57" s="336" t="s">
        <v>212</v>
      </c>
      <c r="BH57" s="329" t="s">
        <v>1103</v>
      </c>
      <c r="BI57" s="314"/>
      <c r="BJ57" s="322"/>
      <c r="BK57" s="314"/>
      <c r="BL57" s="315"/>
      <c r="BM57" s="314"/>
      <c r="BN57" s="315"/>
      <c r="BO57" s="406"/>
      <c r="BP57" s="407"/>
      <c r="BQ57" s="406"/>
      <c r="BR57" s="407"/>
      <c r="BS57" s="408"/>
      <c r="BT57" s="409"/>
      <c r="BU57" s="408"/>
      <c r="BV57" s="409"/>
      <c r="BW57" s="408"/>
      <c r="BX57" s="409"/>
      <c r="BY57" s="408"/>
    </row>
    <row r="58" spans="1:77" s="7" customFormat="1" ht="14.45" customHeight="1" x14ac:dyDescent="0.15">
      <c r="A58" s="334" t="s">
        <v>294</v>
      </c>
      <c r="B58" s="335" t="s">
        <v>42</v>
      </c>
      <c r="C58" s="334" t="s">
        <v>294</v>
      </c>
      <c r="D58" s="336" t="s">
        <v>190</v>
      </c>
      <c r="E58" s="329" t="s">
        <v>297</v>
      </c>
      <c r="F58" s="314"/>
      <c r="G58" s="322"/>
      <c r="H58" s="314"/>
      <c r="I58" s="315"/>
      <c r="J58" s="314"/>
      <c r="K58" s="315"/>
      <c r="L58" s="323" t="s">
        <v>455</v>
      </c>
      <c r="M58" s="327" t="s">
        <v>42</v>
      </c>
      <c r="N58" s="323" t="s">
        <v>455</v>
      </c>
      <c r="O58" s="328" t="s">
        <v>190</v>
      </c>
      <c r="P58" s="326" t="s">
        <v>459</v>
      </c>
      <c r="Q58" s="314"/>
      <c r="R58" s="322"/>
      <c r="S58" s="314"/>
      <c r="T58" s="315"/>
      <c r="U58" s="314"/>
      <c r="V58" s="315"/>
      <c r="W58" s="342" t="s">
        <v>589</v>
      </c>
      <c r="X58" s="343" t="s">
        <v>273</v>
      </c>
      <c r="Y58" s="342" t="s">
        <v>589</v>
      </c>
      <c r="Z58" s="344" t="s">
        <v>381</v>
      </c>
      <c r="AA58" s="340" t="s">
        <v>594</v>
      </c>
      <c r="AB58" s="341"/>
      <c r="AC58" s="345"/>
      <c r="AD58" s="314"/>
      <c r="AE58" s="315"/>
      <c r="AF58" s="314"/>
      <c r="AG58" s="315"/>
      <c r="AH58" s="310" t="s">
        <v>752</v>
      </c>
      <c r="AI58" s="331" t="s">
        <v>596</v>
      </c>
      <c r="AJ58" s="330" t="s">
        <v>752</v>
      </c>
      <c r="AK58" s="332" t="s">
        <v>185</v>
      </c>
      <c r="AL58" s="333" t="s">
        <v>753</v>
      </c>
      <c r="AM58" s="307" t="s">
        <v>754</v>
      </c>
      <c r="AN58" s="308" t="s">
        <v>755</v>
      </c>
      <c r="AO58" s="307" t="s">
        <v>756</v>
      </c>
      <c r="AP58" s="309" t="s">
        <v>755</v>
      </c>
      <c r="AQ58" s="307" t="s">
        <v>60</v>
      </c>
      <c r="AR58" s="309" t="s">
        <v>83</v>
      </c>
      <c r="AS58" s="337" t="s">
        <v>914</v>
      </c>
      <c r="AT58" s="338" t="s">
        <v>43</v>
      </c>
      <c r="AU58" s="337"/>
      <c r="AV58" s="339"/>
      <c r="AW58" s="351" t="s">
        <v>1435</v>
      </c>
      <c r="AX58" s="341"/>
      <c r="AY58" s="345"/>
      <c r="AZ58" s="341"/>
      <c r="BA58" s="358"/>
      <c r="BB58" s="314"/>
      <c r="BC58" s="315"/>
      <c r="BD58" s="337" t="s">
        <v>1099</v>
      </c>
      <c r="BE58" s="338" t="s">
        <v>299</v>
      </c>
      <c r="BF58" s="337" t="s">
        <v>1099</v>
      </c>
      <c r="BG58" s="339" t="s">
        <v>300</v>
      </c>
      <c r="BH58" s="340" t="s">
        <v>1104</v>
      </c>
      <c r="BI58" s="341"/>
      <c r="BJ58" s="345"/>
      <c r="BK58" s="314"/>
      <c r="BL58" s="315"/>
      <c r="BM58" s="314"/>
      <c r="BN58" s="315"/>
      <c r="BO58" s="406"/>
      <c r="BP58" s="407"/>
      <c r="BQ58" s="406"/>
      <c r="BR58" s="407"/>
      <c r="BS58" s="408"/>
      <c r="BT58" s="409"/>
      <c r="BU58" s="408"/>
      <c r="BV58" s="409"/>
      <c r="BW58" s="408"/>
      <c r="BX58" s="409"/>
      <c r="BY58" s="408"/>
    </row>
    <row r="59" spans="1:77" s="7" customFormat="1" ht="14.45" customHeight="1" x14ac:dyDescent="0.15">
      <c r="A59" s="334" t="s">
        <v>294</v>
      </c>
      <c r="B59" s="335" t="s">
        <v>43</v>
      </c>
      <c r="C59" s="334" t="s">
        <v>294</v>
      </c>
      <c r="D59" s="336" t="s">
        <v>212</v>
      </c>
      <c r="E59" s="329" t="s">
        <v>298</v>
      </c>
      <c r="F59" s="314"/>
      <c r="G59" s="322"/>
      <c r="H59" s="314"/>
      <c r="I59" s="315"/>
      <c r="J59" s="314"/>
      <c r="K59" s="315"/>
      <c r="L59" s="310" t="s">
        <v>460</v>
      </c>
      <c r="M59" s="311" t="s">
        <v>41</v>
      </c>
      <c r="N59" s="310" t="s">
        <v>460</v>
      </c>
      <c r="O59" s="349" t="s">
        <v>183</v>
      </c>
      <c r="P59" s="306" t="s">
        <v>461</v>
      </c>
      <c r="Q59" s="307" t="s">
        <v>460</v>
      </c>
      <c r="R59" s="401" t="s">
        <v>462</v>
      </c>
      <c r="S59" s="307" t="s">
        <v>463</v>
      </c>
      <c r="T59" s="524" t="s">
        <v>464</v>
      </c>
      <c r="U59" s="314"/>
      <c r="V59" s="315"/>
      <c r="W59" s="330" t="s">
        <v>595</v>
      </c>
      <c r="X59" s="331" t="s">
        <v>596</v>
      </c>
      <c r="Y59" s="330" t="s">
        <v>595</v>
      </c>
      <c r="Z59" s="332" t="s">
        <v>185</v>
      </c>
      <c r="AA59" s="333" t="s">
        <v>597</v>
      </c>
      <c r="AB59" s="307" t="s">
        <v>595</v>
      </c>
      <c r="AC59" s="308" t="s">
        <v>160</v>
      </c>
      <c r="AD59" s="314"/>
      <c r="AE59" s="315"/>
      <c r="AF59" s="314"/>
      <c r="AG59" s="315"/>
      <c r="AH59" s="334" t="s">
        <v>754</v>
      </c>
      <c r="AI59" s="335" t="s">
        <v>289</v>
      </c>
      <c r="AJ59" s="334" t="s">
        <v>754</v>
      </c>
      <c r="AK59" s="336" t="s">
        <v>291</v>
      </c>
      <c r="AL59" s="329" t="s">
        <v>757</v>
      </c>
      <c r="AM59" s="314"/>
      <c r="AN59" s="322"/>
      <c r="AO59" s="314"/>
      <c r="AP59" s="315"/>
      <c r="AQ59" s="314"/>
      <c r="AR59" s="315"/>
      <c r="AS59" s="316" t="s">
        <v>916</v>
      </c>
      <c r="AT59" s="317" t="s">
        <v>41</v>
      </c>
      <c r="AU59" s="316" t="s">
        <v>916</v>
      </c>
      <c r="AV59" s="318" t="s">
        <v>183</v>
      </c>
      <c r="AW59" s="319" t="s">
        <v>917</v>
      </c>
      <c r="AX59" s="320" t="s">
        <v>918</v>
      </c>
      <c r="AY59" s="321" t="s">
        <v>917</v>
      </c>
      <c r="AZ59" s="314" t="s">
        <v>919</v>
      </c>
      <c r="BA59" s="315" t="s">
        <v>920</v>
      </c>
      <c r="BB59" s="314"/>
      <c r="BC59" s="315"/>
      <c r="BD59" s="310" t="s">
        <v>1105</v>
      </c>
      <c r="BE59" s="311" t="s">
        <v>41</v>
      </c>
      <c r="BF59" s="310" t="s">
        <v>1105</v>
      </c>
      <c r="BG59" s="312" t="s">
        <v>183</v>
      </c>
      <c r="BH59" s="313" t="s">
        <v>1106</v>
      </c>
      <c r="BI59" s="307" t="s">
        <v>1105</v>
      </c>
      <c r="BJ59" s="308" t="s">
        <v>1107</v>
      </c>
      <c r="BK59" s="384" t="s">
        <v>1439</v>
      </c>
      <c r="BL59" s="309" t="s">
        <v>1108</v>
      </c>
      <c r="BM59" s="314"/>
      <c r="BN59" s="315"/>
      <c r="BO59" s="406"/>
      <c r="BP59" s="407"/>
      <c r="BQ59" s="406"/>
      <c r="BR59" s="407"/>
      <c r="BS59" s="408"/>
      <c r="BT59" s="409"/>
      <c r="BU59" s="408"/>
      <c r="BV59" s="409"/>
      <c r="BW59" s="408"/>
      <c r="BX59" s="409"/>
      <c r="BY59" s="408"/>
    </row>
    <row r="60" spans="1:77" s="7" customFormat="1" ht="14.45" customHeight="1" x14ac:dyDescent="0.15">
      <c r="A60" s="323" t="s">
        <v>294</v>
      </c>
      <c r="B60" s="324" t="s">
        <v>299</v>
      </c>
      <c r="C60" s="323" t="s">
        <v>294</v>
      </c>
      <c r="D60" s="325" t="s">
        <v>300</v>
      </c>
      <c r="E60" s="329" t="s">
        <v>301</v>
      </c>
      <c r="F60" s="314"/>
      <c r="G60" s="322"/>
      <c r="H60" s="314"/>
      <c r="I60" s="315"/>
      <c r="J60" s="314"/>
      <c r="K60" s="315"/>
      <c r="L60" s="323" t="s">
        <v>466</v>
      </c>
      <c r="M60" s="327" t="s">
        <v>42</v>
      </c>
      <c r="N60" s="323" t="s">
        <v>460</v>
      </c>
      <c r="O60" s="328" t="s">
        <v>190</v>
      </c>
      <c r="P60" s="359" t="s">
        <v>467</v>
      </c>
      <c r="Q60" s="314"/>
      <c r="R60" s="322"/>
      <c r="S60" s="314"/>
      <c r="T60" s="527"/>
      <c r="U60" s="314"/>
      <c r="V60" s="315"/>
      <c r="W60" s="334" t="s">
        <v>595</v>
      </c>
      <c r="X60" s="335" t="s">
        <v>289</v>
      </c>
      <c r="Y60" s="334" t="s">
        <v>595</v>
      </c>
      <c r="Z60" s="336" t="s">
        <v>291</v>
      </c>
      <c r="AA60" s="329" t="s">
        <v>598</v>
      </c>
      <c r="AB60" s="314"/>
      <c r="AC60" s="322"/>
      <c r="AD60" s="314"/>
      <c r="AE60" s="315"/>
      <c r="AF60" s="314"/>
      <c r="AG60" s="315"/>
      <c r="AH60" s="346" t="s">
        <v>754</v>
      </c>
      <c r="AI60" s="347" t="s">
        <v>339</v>
      </c>
      <c r="AJ60" s="346" t="s">
        <v>754</v>
      </c>
      <c r="AK60" s="364" t="s">
        <v>340</v>
      </c>
      <c r="AL60" s="359" t="s">
        <v>758</v>
      </c>
      <c r="AM60" s="314"/>
      <c r="AN60" s="322"/>
      <c r="AO60" s="314"/>
      <c r="AP60" s="315"/>
      <c r="AQ60" s="314"/>
      <c r="AR60" s="315"/>
      <c r="AS60" s="303" t="s">
        <v>921</v>
      </c>
      <c r="AT60" s="304" t="s">
        <v>41</v>
      </c>
      <c r="AU60" s="303" t="s">
        <v>921</v>
      </c>
      <c r="AV60" s="305" t="s">
        <v>183</v>
      </c>
      <c r="AW60" s="306" t="s">
        <v>922</v>
      </c>
      <c r="AX60" s="320" t="s">
        <v>923</v>
      </c>
      <c r="AY60" s="321" t="s">
        <v>922</v>
      </c>
      <c r="AZ60" s="314"/>
      <c r="BA60" s="315"/>
      <c r="BB60" s="341"/>
      <c r="BC60" s="358"/>
      <c r="BD60" s="334" t="s">
        <v>1105</v>
      </c>
      <c r="BE60" s="335" t="s">
        <v>42</v>
      </c>
      <c r="BF60" s="334" t="s">
        <v>1105</v>
      </c>
      <c r="BG60" s="336" t="s">
        <v>190</v>
      </c>
      <c r="BH60" s="329" t="s">
        <v>1109</v>
      </c>
      <c r="BI60" s="314"/>
      <c r="BJ60" s="322"/>
      <c r="BK60" s="314"/>
      <c r="BL60" s="315"/>
      <c r="BM60" s="314"/>
      <c r="BN60" s="315"/>
      <c r="BO60" s="406"/>
      <c r="BP60" s="407"/>
      <c r="BQ60" s="406"/>
      <c r="BR60" s="407"/>
      <c r="BS60" s="408"/>
      <c r="BT60" s="409"/>
      <c r="BU60" s="408"/>
      <c r="BV60" s="409"/>
      <c r="BW60" s="408"/>
      <c r="BX60" s="409"/>
      <c r="BY60" s="408"/>
    </row>
    <row r="61" spans="1:77" s="7" customFormat="1" ht="14.45" customHeight="1" x14ac:dyDescent="0.15">
      <c r="A61" s="342" t="s">
        <v>294</v>
      </c>
      <c r="B61" s="343" t="s">
        <v>204</v>
      </c>
      <c r="C61" s="342" t="s">
        <v>294</v>
      </c>
      <c r="D61" s="344" t="s">
        <v>207</v>
      </c>
      <c r="E61" s="340" t="s">
        <v>302</v>
      </c>
      <c r="F61" s="341"/>
      <c r="G61" s="345"/>
      <c r="H61" s="341"/>
      <c r="I61" s="358"/>
      <c r="J61" s="341"/>
      <c r="K61" s="358"/>
      <c r="L61" s="316" t="s">
        <v>468</v>
      </c>
      <c r="M61" s="317" t="s">
        <v>41</v>
      </c>
      <c r="N61" s="316" t="s">
        <v>468</v>
      </c>
      <c r="O61" s="318" t="s">
        <v>183</v>
      </c>
      <c r="P61" s="319" t="s">
        <v>469</v>
      </c>
      <c r="Q61" s="320" t="s">
        <v>470</v>
      </c>
      <c r="R61" s="321" t="s">
        <v>469</v>
      </c>
      <c r="S61" s="314"/>
      <c r="T61" s="527"/>
      <c r="U61" s="314"/>
      <c r="V61" s="315"/>
      <c r="W61" s="337" t="s">
        <v>595</v>
      </c>
      <c r="X61" s="338" t="s">
        <v>204</v>
      </c>
      <c r="Y61" s="337" t="s">
        <v>595</v>
      </c>
      <c r="Z61" s="339" t="s">
        <v>207</v>
      </c>
      <c r="AA61" s="359" t="s">
        <v>160</v>
      </c>
      <c r="AB61" s="341"/>
      <c r="AC61" s="345"/>
      <c r="AD61" s="341"/>
      <c r="AE61" s="358"/>
      <c r="AF61" s="341"/>
      <c r="AG61" s="358"/>
      <c r="AH61" s="342" t="s">
        <v>759</v>
      </c>
      <c r="AI61" s="343" t="s">
        <v>232</v>
      </c>
      <c r="AJ61" s="342" t="s">
        <v>759</v>
      </c>
      <c r="AK61" s="344" t="s">
        <v>233</v>
      </c>
      <c r="AL61" s="340" t="s">
        <v>760</v>
      </c>
      <c r="AM61" s="341"/>
      <c r="AN61" s="345"/>
      <c r="AO61" s="341"/>
      <c r="AP61" s="358"/>
      <c r="AQ61" s="314"/>
      <c r="AR61" s="315"/>
      <c r="AS61" s="310" t="s">
        <v>924</v>
      </c>
      <c r="AT61" s="311" t="s">
        <v>41</v>
      </c>
      <c r="AU61" s="310" t="s">
        <v>924</v>
      </c>
      <c r="AV61" s="312" t="s">
        <v>183</v>
      </c>
      <c r="AW61" s="313" t="s">
        <v>925</v>
      </c>
      <c r="AX61" s="314" t="s">
        <v>926</v>
      </c>
      <c r="AY61" s="322" t="s">
        <v>93</v>
      </c>
      <c r="AZ61" s="307" t="s">
        <v>927</v>
      </c>
      <c r="BA61" s="309" t="s">
        <v>93</v>
      </c>
      <c r="BB61" s="307" t="s">
        <v>117</v>
      </c>
      <c r="BC61" s="309" t="s">
        <v>93</v>
      </c>
      <c r="BD61" s="334" t="s">
        <v>1105</v>
      </c>
      <c r="BE61" s="335" t="s">
        <v>43</v>
      </c>
      <c r="BF61" s="334" t="s">
        <v>1105</v>
      </c>
      <c r="BG61" s="336" t="s">
        <v>212</v>
      </c>
      <c r="BH61" s="329" t="s">
        <v>1110</v>
      </c>
      <c r="BI61" s="314"/>
      <c r="BJ61" s="322"/>
      <c r="BK61" s="314"/>
      <c r="BL61" s="315"/>
      <c r="BM61" s="314"/>
      <c r="BN61" s="315"/>
      <c r="BO61" s="406"/>
      <c r="BP61" s="407"/>
      <c r="BQ61" s="406"/>
      <c r="BR61" s="407"/>
      <c r="BS61" s="408"/>
      <c r="BT61" s="409"/>
      <c r="BU61" s="408"/>
      <c r="BV61" s="409"/>
      <c r="BW61" s="408"/>
      <c r="BX61" s="409"/>
      <c r="BY61" s="408"/>
    </row>
    <row r="62" spans="1:77" s="7" customFormat="1" ht="14.45" customHeight="1" x14ac:dyDescent="0.15">
      <c r="A62" s="310" t="s">
        <v>304</v>
      </c>
      <c r="B62" s="411" t="s">
        <v>41</v>
      </c>
      <c r="C62" s="310" t="s">
        <v>304</v>
      </c>
      <c r="D62" s="349" t="s">
        <v>183</v>
      </c>
      <c r="E62" s="306" t="s">
        <v>303</v>
      </c>
      <c r="F62" s="307" t="s">
        <v>304</v>
      </c>
      <c r="G62" s="308" t="s">
        <v>305</v>
      </c>
      <c r="H62" s="384" t="s">
        <v>286</v>
      </c>
      <c r="I62" s="309" t="s">
        <v>306</v>
      </c>
      <c r="J62" s="384" t="s">
        <v>45</v>
      </c>
      <c r="K62" s="309" t="s">
        <v>307</v>
      </c>
      <c r="L62" s="310" t="s">
        <v>471</v>
      </c>
      <c r="M62" s="311" t="s">
        <v>41</v>
      </c>
      <c r="N62" s="310" t="s">
        <v>471</v>
      </c>
      <c r="O62" s="312" t="s">
        <v>183</v>
      </c>
      <c r="P62" s="313" t="s">
        <v>472</v>
      </c>
      <c r="Q62" s="307" t="s">
        <v>473</v>
      </c>
      <c r="R62" s="412" t="s">
        <v>1418</v>
      </c>
      <c r="S62" s="314"/>
      <c r="T62" s="315"/>
      <c r="U62" s="314"/>
      <c r="V62" s="315"/>
      <c r="W62" s="310" t="s">
        <v>599</v>
      </c>
      <c r="X62" s="311" t="s">
        <v>41</v>
      </c>
      <c r="Y62" s="310" t="s">
        <v>599</v>
      </c>
      <c r="Z62" s="312" t="s">
        <v>183</v>
      </c>
      <c r="AA62" s="313" t="s">
        <v>600</v>
      </c>
      <c r="AB62" s="307" t="s">
        <v>599</v>
      </c>
      <c r="AC62" s="308" t="s">
        <v>601</v>
      </c>
      <c r="AD62" s="307" t="s">
        <v>602</v>
      </c>
      <c r="AE62" s="309" t="s">
        <v>601</v>
      </c>
      <c r="AF62" s="307" t="s">
        <v>54</v>
      </c>
      <c r="AG62" s="309" t="s">
        <v>22</v>
      </c>
      <c r="AH62" s="310" t="s">
        <v>761</v>
      </c>
      <c r="AI62" s="311" t="s">
        <v>429</v>
      </c>
      <c r="AJ62" s="310" t="s">
        <v>761</v>
      </c>
      <c r="AK62" s="349" t="s">
        <v>198</v>
      </c>
      <c r="AL62" s="313" t="s">
        <v>762</v>
      </c>
      <c r="AM62" s="307" t="s">
        <v>763</v>
      </c>
      <c r="AN62" s="308" t="s">
        <v>764</v>
      </c>
      <c r="AO62" s="314" t="s">
        <v>765</v>
      </c>
      <c r="AP62" s="315" t="s">
        <v>764</v>
      </c>
      <c r="AQ62" s="314"/>
      <c r="AR62" s="315"/>
      <c r="AS62" s="334" t="s">
        <v>924</v>
      </c>
      <c r="AT62" s="335" t="s">
        <v>42</v>
      </c>
      <c r="AU62" s="334" t="s">
        <v>924</v>
      </c>
      <c r="AV62" s="336" t="s">
        <v>190</v>
      </c>
      <c r="AW62" s="329" t="s">
        <v>928</v>
      </c>
      <c r="AX62" s="314"/>
      <c r="AY62" s="322"/>
      <c r="AZ62" s="314"/>
      <c r="BA62" s="315"/>
      <c r="BB62" s="314"/>
      <c r="BC62" s="315"/>
      <c r="BD62" s="334" t="s">
        <v>1105</v>
      </c>
      <c r="BE62" s="335" t="s">
        <v>299</v>
      </c>
      <c r="BF62" s="334" t="s">
        <v>1105</v>
      </c>
      <c r="BG62" s="336" t="s">
        <v>300</v>
      </c>
      <c r="BH62" s="329" t="s">
        <v>1111</v>
      </c>
      <c r="BI62" s="314"/>
      <c r="BJ62" s="322"/>
      <c r="BK62" s="314"/>
      <c r="BL62" s="315"/>
      <c r="BM62" s="314"/>
      <c r="BN62" s="315"/>
      <c r="BO62" s="406"/>
      <c r="BP62" s="407"/>
      <c r="BQ62" s="406"/>
      <c r="BR62" s="407"/>
      <c r="BS62" s="408"/>
      <c r="BT62" s="409"/>
      <c r="BU62" s="408"/>
      <c r="BV62" s="409"/>
      <c r="BW62" s="408"/>
      <c r="BX62" s="409"/>
      <c r="BY62" s="408"/>
    </row>
    <row r="63" spans="1:77" s="7" customFormat="1" ht="14.45" customHeight="1" x14ac:dyDescent="0.15">
      <c r="A63" s="323" t="s">
        <v>304</v>
      </c>
      <c r="B63" s="413" t="s">
        <v>42</v>
      </c>
      <c r="C63" s="323" t="s">
        <v>304</v>
      </c>
      <c r="D63" s="325" t="s">
        <v>190</v>
      </c>
      <c r="E63" s="359" t="s">
        <v>308</v>
      </c>
      <c r="F63" s="314"/>
      <c r="G63" s="322"/>
      <c r="H63" s="314"/>
      <c r="I63" s="315"/>
      <c r="J63" s="314"/>
      <c r="K63" s="315"/>
      <c r="L63" s="334" t="s">
        <v>471</v>
      </c>
      <c r="M63" s="335" t="s">
        <v>289</v>
      </c>
      <c r="N63" s="334" t="s">
        <v>471</v>
      </c>
      <c r="O63" s="336" t="s">
        <v>291</v>
      </c>
      <c r="P63" s="329" t="s">
        <v>475</v>
      </c>
      <c r="Q63" s="314"/>
      <c r="R63" s="371"/>
      <c r="S63" s="314"/>
      <c r="T63" s="315"/>
      <c r="U63" s="314"/>
      <c r="V63" s="315"/>
      <c r="W63" s="334" t="s">
        <v>599</v>
      </c>
      <c r="X63" s="335" t="s">
        <v>42</v>
      </c>
      <c r="Y63" s="334" t="s">
        <v>599</v>
      </c>
      <c r="Z63" s="336" t="s">
        <v>190</v>
      </c>
      <c r="AA63" s="329" t="s">
        <v>603</v>
      </c>
      <c r="AB63" s="314"/>
      <c r="AC63" s="322"/>
      <c r="AD63" s="314"/>
      <c r="AE63" s="315"/>
      <c r="AF63" s="314"/>
      <c r="AG63" s="315"/>
      <c r="AH63" s="346" t="s">
        <v>766</v>
      </c>
      <c r="AI63" s="347" t="s">
        <v>289</v>
      </c>
      <c r="AJ63" s="346" t="s">
        <v>766</v>
      </c>
      <c r="AK63" s="364" t="s">
        <v>291</v>
      </c>
      <c r="AL63" s="359" t="s">
        <v>767</v>
      </c>
      <c r="AM63" s="314"/>
      <c r="AN63" s="322"/>
      <c r="AO63" s="314"/>
      <c r="AP63" s="315"/>
      <c r="AQ63" s="314"/>
      <c r="AR63" s="315"/>
      <c r="AS63" s="337" t="s">
        <v>924</v>
      </c>
      <c r="AT63" s="338" t="s">
        <v>43</v>
      </c>
      <c r="AU63" s="337" t="s">
        <v>924</v>
      </c>
      <c r="AV63" s="339" t="s">
        <v>212</v>
      </c>
      <c r="AW63" s="329" t="s">
        <v>929</v>
      </c>
      <c r="AX63" s="314"/>
      <c r="AY63" s="322"/>
      <c r="AZ63" s="341"/>
      <c r="BA63" s="358"/>
      <c r="BB63" s="341"/>
      <c r="BC63" s="358"/>
      <c r="BD63" s="334" t="s">
        <v>1105</v>
      </c>
      <c r="BE63" s="335" t="s">
        <v>1035</v>
      </c>
      <c r="BF63" s="334" t="s">
        <v>1105</v>
      </c>
      <c r="BG63" s="336" t="s">
        <v>879</v>
      </c>
      <c r="BH63" s="329" t="s">
        <v>1112</v>
      </c>
      <c r="BI63" s="314"/>
      <c r="BJ63" s="322"/>
      <c r="BK63" s="314"/>
      <c r="BL63" s="315"/>
      <c r="BM63" s="314"/>
      <c r="BN63" s="315"/>
      <c r="BO63" s="406"/>
      <c r="BP63" s="407"/>
      <c r="BQ63" s="406"/>
      <c r="BR63" s="407"/>
      <c r="BS63" s="408"/>
      <c r="BT63" s="409"/>
      <c r="BU63" s="408"/>
      <c r="BV63" s="409"/>
      <c r="BW63" s="408"/>
      <c r="BX63" s="409"/>
      <c r="BY63" s="408"/>
    </row>
    <row r="64" spans="1:77" s="7" customFormat="1" ht="14.45" customHeight="1" x14ac:dyDescent="0.15">
      <c r="A64" s="310" t="s">
        <v>309</v>
      </c>
      <c r="B64" s="411" t="s">
        <v>41</v>
      </c>
      <c r="C64" s="310" t="s">
        <v>309</v>
      </c>
      <c r="D64" s="312" t="s">
        <v>183</v>
      </c>
      <c r="E64" s="313" t="s">
        <v>310</v>
      </c>
      <c r="F64" s="307" t="s">
        <v>309</v>
      </c>
      <c r="G64" s="308" t="s">
        <v>311</v>
      </c>
      <c r="H64" s="314"/>
      <c r="I64" s="315"/>
      <c r="J64" s="314"/>
      <c r="K64" s="315"/>
      <c r="L64" s="342" t="s">
        <v>471</v>
      </c>
      <c r="M64" s="343" t="s">
        <v>204</v>
      </c>
      <c r="N64" s="342" t="s">
        <v>471</v>
      </c>
      <c r="O64" s="344" t="s">
        <v>207</v>
      </c>
      <c r="P64" s="340" t="s">
        <v>474</v>
      </c>
      <c r="Q64" s="341"/>
      <c r="R64" s="345"/>
      <c r="S64" s="341"/>
      <c r="T64" s="358"/>
      <c r="U64" s="314"/>
      <c r="V64" s="315"/>
      <c r="W64" s="334" t="s">
        <v>599</v>
      </c>
      <c r="X64" s="335" t="s">
        <v>43</v>
      </c>
      <c r="Y64" s="334" t="s">
        <v>599</v>
      </c>
      <c r="Z64" s="336" t="s">
        <v>212</v>
      </c>
      <c r="AA64" s="329" t="s">
        <v>604</v>
      </c>
      <c r="AB64" s="314"/>
      <c r="AC64" s="322"/>
      <c r="AD64" s="314"/>
      <c r="AE64" s="315"/>
      <c r="AF64" s="314"/>
      <c r="AG64" s="315"/>
      <c r="AH64" s="342" t="s">
        <v>766</v>
      </c>
      <c r="AI64" s="343" t="s">
        <v>273</v>
      </c>
      <c r="AJ64" s="342" t="s">
        <v>766</v>
      </c>
      <c r="AK64" s="344" t="s">
        <v>381</v>
      </c>
      <c r="AL64" s="340" t="s">
        <v>768</v>
      </c>
      <c r="AM64" s="341"/>
      <c r="AN64" s="345"/>
      <c r="AO64" s="314"/>
      <c r="AP64" s="315"/>
      <c r="AQ64" s="341"/>
      <c r="AR64" s="358"/>
      <c r="AS64" s="310" t="s">
        <v>930</v>
      </c>
      <c r="AT64" s="311" t="s">
        <v>41</v>
      </c>
      <c r="AU64" s="310" t="s">
        <v>930</v>
      </c>
      <c r="AV64" s="312" t="s">
        <v>183</v>
      </c>
      <c r="AW64" s="313" t="s">
        <v>931</v>
      </c>
      <c r="AX64" s="307" t="s">
        <v>932</v>
      </c>
      <c r="AY64" s="308" t="s">
        <v>94</v>
      </c>
      <c r="AZ64" s="314" t="s">
        <v>933</v>
      </c>
      <c r="BA64" s="315" t="s">
        <v>94</v>
      </c>
      <c r="BB64" s="307" t="s">
        <v>118</v>
      </c>
      <c r="BC64" s="309" t="s">
        <v>94</v>
      </c>
      <c r="BD64" s="337" t="s">
        <v>1105</v>
      </c>
      <c r="BE64" s="338" t="s">
        <v>44</v>
      </c>
      <c r="BF64" s="337" t="s">
        <v>1105</v>
      </c>
      <c r="BG64" s="339" t="s">
        <v>264</v>
      </c>
      <c r="BH64" s="340" t="s">
        <v>1113</v>
      </c>
      <c r="BI64" s="341"/>
      <c r="BJ64" s="345"/>
      <c r="BK64" s="314"/>
      <c r="BL64" s="315"/>
      <c r="BM64" s="314"/>
      <c r="BN64" s="315"/>
      <c r="BO64" s="406"/>
      <c r="BP64" s="407"/>
      <c r="BQ64" s="406"/>
      <c r="BR64" s="407"/>
      <c r="BS64" s="408"/>
      <c r="BT64" s="409"/>
      <c r="BU64" s="408"/>
      <c r="BV64" s="409"/>
      <c r="BW64" s="408"/>
      <c r="BX64" s="409"/>
      <c r="BY64" s="408"/>
    </row>
    <row r="65" spans="1:77" s="7" customFormat="1" ht="14.45" customHeight="1" x14ac:dyDescent="0.15">
      <c r="A65" s="334" t="s">
        <v>309</v>
      </c>
      <c r="B65" s="414" t="s">
        <v>42</v>
      </c>
      <c r="C65" s="334" t="s">
        <v>309</v>
      </c>
      <c r="D65" s="336" t="s">
        <v>190</v>
      </c>
      <c r="E65" s="329" t="s">
        <v>312</v>
      </c>
      <c r="F65" s="314"/>
      <c r="G65" s="322"/>
      <c r="H65" s="314"/>
      <c r="I65" s="315"/>
      <c r="J65" s="314"/>
      <c r="K65" s="315"/>
      <c r="L65" s="310" t="s">
        <v>476</v>
      </c>
      <c r="M65" s="311" t="s">
        <v>41</v>
      </c>
      <c r="N65" s="310" t="s">
        <v>476</v>
      </c>
      <c r="O65" s="312" t="s">
        <v>183</v>
      </c>
      <c r="P65" s="313" t="s">
        <v>477</v>
      </c>
      <c r="Q65" s="307" t="s">
        <v>478</v>
      </c>
      <c r="R65" s="308" t="s">
        <v>479</v>
      </c>
      <c r="S65" s="307" t="s">
        <v>480</v>
      </c>
      <c r="T65" s="309" t="s">
        <v>479</v>
      </c>
      <c r="U65" s="314"/>
      <c r="V65" s="315"/>
      <c r="W65" s="337" t="s">
        <v>599</v>
      </c>
      <c r="X65" s="338" t="s">
        <v>299</v>
      </c>
      <c r="Y65" s="337" t="s">
        <v>599</v>
      </c>
      <c r="Z65" s="339" t="s">
        <v>300</v>
      </c>
      <c r="AA65" s="340" t="s">
        <v>605</v>
      </c>
      <c r="AB65" s="314"/>
      <c r="AC65" s="322"/>
      <c r="AD65" s="314"/>
      <c r="AE65" s="315"/>
      <c r="AF65" s="314"/>
      <c r="AG65" s="315"/>
      <c r="AH65" s="303" t="s">
        <v>769</v>
      </c>
      <c r="AI65" s="304" t="s">
        <v>41</v>
      </c>
      <c r="AJ65" s="303"/>
      <c r="AK65" s="360"/>
      <c r="AL65" s="306" t="s">
        <v>770</v>
      </c>
      <c r="AM65" s="314" t="s">
        <v>771</v>
      </c>
      <c r="AN65" s="322" t="s">
        <v>772</v>
      </c>
      <c r="AO65" s="307" t="s">
        <v>773</v>
      </c>
      <c r="AP65" s="309" t="s">
        <v>772</v>
      </c>
      <c r="AQ65" s="307" t="s">
        <v>61</v>
      </c>
      <c r="AR65" s="309" t="s">
        <v>25</v>
      </c>
      <c r="AS65" s="337" t="s">
        <v>930</v>
      </c>
      <c r="AT65" s="338" t="s">
        <v>42</v>
      </c>
      <c r="AU65" s="337" t="s">
        <v>930</v>
      </c>
      <c r="AV65" s="339" t="s">
        <v>190</v>
      </c>
      <c r="AW65" s="351" t="s">
        <v>94</v>
      </c>
      <c r="AX65" s="341"/>
      <c r="AY65" s="345"/>
      <c r="AZ65" s="314"/>
      <c r="BA65" s="315"/>
      <c r="BB65" s="341"/>
      <c r="BC65" s="358"/>
      <c r="BD65" s="316" t="s">
        <v>1114</v>
      </c>
      <c r="BE65" s="317" t="s">
        <v>41</v>
      </c>
      <c r="BF65" s="316" t="s">
        <v>1114</v>
      </c>
      <c r="BG65" s="318" t="s">
        <v>183</v>
      </c>
      <c r="BH65" s="351" t="s">
        <v>1115</v>
      </c>
      <c r="BI65" s="314" t="s">
        <v>1116</v>
      </c>
      <c r="BJ65" s="322" t="s">
        <v>1115</v>
      </c>
      <c r="BK65" s="314"/>
      <c r="BL65" s="315"/>
      <c r="BM65" s="341"/>
      <c r="BN65" s="358"/>
      <c r="BO65" s="406"/>
      <c r="BP65" s="407"/>
      <c r="BQ65" s="406"/>
      <c r="BR65" s="407"/>
      <c r="BS65" s="408"/>
      <c r="BT65" s="409"/>
      <c r="BU65" s="408"/>
      <c r="BV65" s="409"/>
      <c r="BW65" s="408"/>
      <c r="BX65" s="409"/>
      <c r="BY65" s="408"/>
    </row>
    <row r="66" spans="1:77" s="7" customFormat="1" ht="14.45" customHeight="1" x14ac:dyDescent="0.15">
      <c r="A66" s="337" t="s">
        <v>309</v>
      </c>
      <c r="B66" s="415" t="s">
        <v>43</v>
      </c>
      <c r="C66" s="337" t="s">
        <v>309</v>
      </c>
      <c r="D66" s="339" t="s">
        <v>212</v>
      </c>
      <c r="E66" s="340" t="s">
        <v>313</v>
      </c>
      <c r="F66" s="341"/>
      <c r="G66" s="345"/>
      <c r="H66" s="314"/>
      <c r="I66" s="315"/>
      <c r="J66" s="314"/>
      <c r="K66" s="315"/>
      <c r="L66" s="323" t="s">
        <v>476</v>
      </c>
      <c r="M66" s="327" t="s">
        <v>42</v>
      </c>
      <c r="N66" s="323" t="s">
        <v>478</v>
      </c>
      <c r="O66" s="328" t="s">
        <v>190</v>
      </c>
      <c r="P66" s="326" t="s">
        <v>481</v>
      </c>
      <c r="Q66" s="314"/>
      <c r="R66" s="322"/>
      <c r="S66" s="314"/>
      <c r="T66" s="315"/>
      <c r="U66" s="314"/>
      <c r="V66" s="315"/>
      <c r="W66" s="316"/>
      <c r="X66" s="317"/>
      <c r="Y66" s="316" t="s">
        <v>606</v>
      </c>
      <c r="Z66" s="318" t="s">
        <v>607</v>
      </c>
      <c r="AA66" s="319" t="s">
        <v>608</v>
      </c>
      <c r="AB66" s="350" t="s">
        <v>1421</v>
      </c>
      <c r="AC66" s="321" t="s">
        <v>608</v>
      </c>
      <c r="AD66" s="341"/>
      <c r="AE66" s="358"/>
      <c r="AF66" s="314"/>
      <c r="AG66" s="315"/>
      <c r="AH66" s="323"/>
      <c r="AI66" s="327"/>
      <c r="AJ66" s="323" t="s">
        <v>769</v>
      </c>
      <c r="AK66" s="388" t="s">
        <v>183</v>
      </c>
      <c r="AL66" s="326" t="s">
        <v>774</v>
      </c>
      <c r="AM66" s="314"/>
      <c r="AN66" s="322"/>
      <c r="AO66" s="314"/>
      <c r="AP66" s="315"/>
      <c r="AQ66" s="314"/>
      <c r="AR66" s="315"/>
      <c r="AS66" s="337" t="s">
        <v>934</v>
      </c>
      <c r="AT66" s="338" t="s">
        <v>41</v>
      </c>
      <c r="AU66" s="337" t="s">
        <v>934</v>
      </c>
      <c r="AV66" s="339" t="s">
        <v>183</v>
      </c>
      <c r="AW66" s="351" t="s">
        <v>935</v>
      </c>
      <c r="AX66" s="314" t="s">
        <v>934</v>
      </c>
      <c r="AY66" s="322" t="s">
        <v>935</v>
      </c>
      <c r="AZ66" s="307" t="s">
        <v>1436</v>
      </c>
      <c r="BA66" s="309" t="s">
        <v>27</v>
      </c>
      <c r="BB66" s="307" t="s">
        <v>119</v>
      </c>
      <c r="BC66" s="309" t="s">
        <v>27</v>
      </c>
      <c r="BD66" s="310" t="s">
        <v>1117</v>
      </c>
      <c r="BE66" s="311" t="s">
        <v>41</v>
      </c>
      <c r="BF66" s="310" t="s">
        <v>1117</v>
      </c>
      <c r="BG66" s="312" t="s">
        <v>183</v>
      </c>
      <c r="BH66" s="313" t="s">
        <v>1440</v>
      </c>
      <c r="BI66" s="307" t="s">
        <v>1117</v>
      </c>
      <c r="BJ66" s="308" t="s">
        <v>1118</v>
      </c>
      <c r="BK66" s="307" t="s">
        <v>1119</v>
      </c>
      <c r="BL66" s="309" t="s">
        <v>1118</v>
      </c>
      <c r="BM66" s="314" t="s">
        <v>126</v>
      </c>
      <c r="BN66" s="315" t="s">
        <v>96</v>
      </c>
      <c r="BO66" s="406"/>
      <c r="BP66" s="407"/>
      <c r="BQ66" s="406"/>
      <c r="BR66" s="407"/>
      <c r="BS66" s="408"/>
      <c r="BT66" s="409"/>
      <c r="BU66" s="408"/>
      <c r="BV66" s="409"/>
      <c r="BW66" s="408"/>
      <c r="BX66" s="409"/>
      <c r="BY66" s="408"/>
    </row>
    <row r="67" spans="1:77" s="7" customFormat="1" ht="14.45" customHeight="1" x14ac:dyDescent="0.15">
      <c r="A67" s="337" t="s">
        <v>314</v>
      </c>
      <c r="B67" s="415" t="s">
        <v>41</v>
      </c>
      <c r="C67" s="337" t="s">
        <v>314</v>
      </c>
      <c r="D67" s="339" t="s">
        <v>183</v>
      </c>
      <c r="E67" s="351" t="s">
        <v>315</v>
      </c>
      <c r="F67" s="320" t="s">
        <v>314</v>
      </c>
      <c r="G67" s="321" t="s">
        <v>315</v>
      </c>
      <c r="H67" s="314"/>
      <c r="I67" s="315"/>
      <c r="J67" s="314"/>
      <c r="K67" s="315"/>
      <c r="L67" s="334" t="s">
        <v>478</v>
      </c>
      <c r="M67" s="335" t="s">
        <v>43</v>
      </c>
      <c r="N67" s="334" t="s">
        <v>478</v>
      </c>
      <c r="O67" s="336" t="s">
        <v>212</v>
      </c>
      <c r="P67" s="329" t="s">
        <v>482</v>
      </c>
      <c r="Q67" s="314"/>
      <c r="R67" s="322"/>
      <c r="S67" s="314"/>
      <c r="T67" s="315"/>
      <c r="U67" s="314"/>
      <c r="V67" s="315"/>
      <c r="W67" s="303" t="s">
        <v>609</v>
      </c>
      <c r="X67" s="304" t="s">
        <v>41</v>
      </c>
      <c r="Y67" s="303" t="s">
        <v>609</v>
      </c>
      <c r="Z67" s="305" t="s">
        <v>183</v>
      </c>
      <c r="AA67" s="306" t="s">
        <v>610</v>
      </c>
      <c r="AB67" s="307" t="s">
        <v>609</v>
      </c>
      <c r="AC67" s="308" t="s">
        <v>610</v>
      </c>
      <c r="AD67" s="314" t="s">
        <v>611</v>
      </c>
      <c r="AE67" s="315" t="s">
        <v>612</v>
      </c>
      <c r="AF67" s="314"/>
      <c r="AG67" s="315"/>
      <c r="AH67" s="416"/>
      <c r="AI67" s="417"/>
      <c r="AJ67" s="330" t="s">
        <v>769</v>
      </c>
      <c r="AK67" s="418" t="s">
        <v>266</v>
      </c>
      <c r="AL67" s="333" t="s">
        <v>775</v>
      </c>
      <c r="AM67" s="314"/>
      <c r="AN67" s="322"/>
      <c r="AO67" s="314"/>
      <c r="AP67" s="315"/>
      <c r="AQ67" s="314"/>
      <c r="AR67" s="315"/>
      <c r="AS67" s="316" t="s">
        <v>936</v>
      </c>
      <c r="AT67" s="317" t="s">
        <v>41</v>
      </c>
      <c r="AU67" s="316" t="s">
        <v>936</v>
      </c>
      <c r="AV67" s="318" t="s">
        <v>183</v>
      </c>
      <c r="AW67" s="319" t="s">
        <v>937</v>
      </c>
      <c r="AX67" s="320" t="s">
        <v>936</v>
      </c>
      <c r="AY67" s="321" t="s">
        <v>937</v>
      </c>
      <c r="AZ67" s="341"/>
      <c r="BA67" s="358"/>
      <c r="BB67" s="341"/>
      <c r="BC67" s="358"/>
      <c r="BD67" s="334" t="s">
        <v>1117</v>
      </c>
      <c r="BE67" s="335" t="s">
        <v>42</v>
      </c>
      <c r="BF67" s="334" t="s">
        <v>1117</v>
      </c>
      <c r="BG67" s="336" t="s">
        <v>190</v>
      </c>
      <c r="BH67" s="329" t="s">
        <v>1441</v>
      </c>
      <c r="BI67" s="314"/>
      <c r="BJ67" s="322"/>
      <c r="BK67" s="314"/>
      <c r="BL67" s="315"/>
      <c r="BM67" s="314"/>
      <c r="BN67" s="315"/>
      <c r="BO67" s="406"/>
      <c r="BP67" s="407"/>
      <c r="BQ67" s="406"/>
      <c r="BR67" s="407"/>
      <c r="BS67" s="408"/>
      <c r="BT67" s="409"/>
      <c r="BU67" s="408"/>
      <c r="BV67" s="409"/>
      <c r="BW67" s="408"/>
      <c r="BX67" s="409"/>
      <c r="BY67" s="408"/>
    </row>
    <row r="68" spans="1:77" s="7" customFormat="1" ht="14.45" customHeight="1" x14ac:dyDescent="0.15">
      <c r="A68" s="323" t="s">
        <v>316</v>
      </c>
      <c r="B68" s="413" t="s">
        <v>41</v>
      </c>
      <c r="C68" s="323" t="s">
        <v>316</v>
      </c>
      <c r="D68" s="325" t="s">
        <v>183</v>
      </c>
      <c r="E68" s="326" t="s">
        <v>1498</v>
      </c>
      <c r="F68" s="307" t="s">
        <v>316</v>
      </c>
      <c r="G68" s="308" t="s">
        <v>317</v>
      </c>
      <c r="H68" s="314"/>
      <c r="I68" s="315"/>
      <c r="J68" s="314"/>
      <c r="K68" s="315"/>
      <c r="L68" s="337" t="s">
        <v>478</v>
      </c>
      <c r="M68" s="338" t="s">
        <v>204</v>
      </c>
      <c r="N68" s="337" t="s">
        <v>478</v>
      </c>
      <c r="O68" s="339" t="s">
        <v>207</v>
      </c>
      <c r="P68" s="340" t="s">
        <v>483</v>
      </c>
      <c r="Q68" s="341"/>
      <c r="R68" s="345"/>
      <c r="S68" s="341"/>
      <c r="T68" s="358"/>
      <c r="U68" s="314"/>
      <c r="V68" s="315"/>
      <c r="W68" s="303" t="s">
        <v>613</v>
      </c>
      <c r="X68" s="304" t="s">
        <v>41</v>
      </c>
      <c r="Y68" s="303" t="s">
        <v>613</v>
      </c>
      <c r="Z68" s="305" t="s">
        <v>183</v>
      </c>
      <c r="AA68" s="306" t="s">
        <v>614</v>
      </c>
      <c r="AB68" s="307" t="s">
        <v>613</v>
      </c>
      <c r="AC68" s="308" t="s">
        <v>614</v>
      </c>
      <c r="AD68" s="314"/>
      <c r="AE68" s="315"/>
      <c r="AF68" s="314"/>
      <c r="AG68" s="315"/>
      <c r="AH68" s="334" t="s">
        <v>771</v>
      </c>
      <c r="AI68" s="335" t="s">
        <v>42</v>
      </c>
      <c r="AJ68" s="334" t="s">
        <v>771</v>
      </c>
      <c r="AK68" s="336" t="s">
        <v>190</v>
      </c>
      <c r="AL68" s="329" t="s">
        <v>776</v>
      </c>
      <c r="AM68" s="314"/>
      <c r="AN68" s="322"/>
      <c r="AO68" s="314"/>
      <c r="AP68" s="315"/>
      <c r="AQ68" s="314"/>
      <c r="AR68" s="315"/>
      <c r="AS68" s="303" t="s">
        <v>938</v>
      </c>
      <c r="AT68" s="304" t="s">
        <v>41</v>
      </c>
      <c r="AU68" s="303"/>
      <c r="AV68" s="305"/>
      <c r="AW68" s="306" t="s">
        <v>939</v>
      </c>
      <c r="AX68" s="307" t="s">
        <v>940</v>
      </c>
      <c r="AY68" s="308" t="s">
        <v>939</v>
      </c>
      <c r="AZ68" s="307" t="s">
        <v>941</v>
      </c>
      <c r="BA68" s="309" t="s">
        <v>28</v>
      </c>
      <c r="BB68" s="307" t="s">
        <v>120</v>
      </c>
      <c r="BC68" s="309" t="s">
        <v>28</v>
      </c>
      <c r="BD68" s="334" t="s">
        <v>1117</v>
      </c>
      <c r="BE68" s="335" t="s">
        <v>43</v>
      </c>
      <c r="BF68" s="334" t="s">
        <v>1117</v>
      </c>
      <c r="BG68" s="336" t="s">
        <v>212</v>
      </c>
      <c r="BH68" s="329" t="s">
        <v>1120</v>
      </c>
      <c r="BI68" s="314"/>
      <c r="BJ68" s="322"/>
      <c r="BK68" s="314"/>
      <c r="BL68" s="315"/>
      <c r="BM68" s="314"/>
      <c r="BN68" s="315"/>
      <c r="BO68" s="406"/>
      <c r="BP68" s="407"/>
      <c r="BQ68" s="406"/>
      <c r="BR68" s="407"/>
      <c r="BS68" s="408"/>
      <c r="BT68" s="409"/>
      <c r="BU68" s="408"/>
      <c r="BV68" s="409"/>
      <c r="BW68" s="408"/>
      <c r="BX68" s="409"/>
      <c r="BY68" s="408"/>
    </row>
    <row r="69" spans="1:77" s="7" customFormat="1" ht="14.45" customHeight="1" x14ac:dyDescent="0.15">
      <c r="A69" s="334" t="s">
        <v>316</v>
      </c>
      <c r="B69" s="414" t="s">
        <v>42</v>
      </c>
      <c r="C69" s="334" t="s">
        <v>316</v>
      </c>
      <c r="D69" s="336" t="s">
        <v>190</v>
      </c>
      <c r="E69" s="329" t="s">
        <v>318</v>
      </c>
      <c r="F69" s="314"/>
      <c r="G69" s="322"/>
      <c r="H69" s="314"/>
      <c r="I69" s="315"/>
      <c r="J69" s="314"/>
      <c r="K69" s="315"/>
      <c r="L69" s="310" t="s">
        <v>484</v>
      </c>
      <c r="M69" s="311" t="s">
        <v>41</v>
      </c>
      <c r="N69" s="310" t="s">
        <v>486</v>
      </c>
      <c r="O69" s="349" t="s">
        <v>183</v>
      </c>
      <c r="P69" s="313" t="s">
        <v>485</v>
      </c>
      <c r="Q69" s="307" t="s">
        <v>486</v>
      </c>
      <c r="R69" s="308" t="s">
        <v>487</v>
      </c>
      <c r="S69" s="307" t="s">
        <v>488</v>
      </c>
      <c r="T69" s="309" t="s">
        <v>487</v>
      </c>
      <c r="U69" s="314"/>
      <c r="V69" s="315"/>
      <c r="W69" s="310" t="s">
        <v>615</v>
      </c>
      <c r="X69" s="311" t="s">
        <v>41</v>
      </c>
      <c r="Y69" s="310" t="s">
        <v>615</v>
      </c>
      <c r="Z69" s="349" t="s">
        <v>183</v>
      </c>
      <c r="AA69" s="306" t="s">
        <v>616</v>
      </c>
      <c r="AB69" s="307" t="s">
        <v>615</v>
      </c>
      <c r="AC69" s="308" t="s">
        <v>617</v>
      </c>
      <c r="AD69" s="314"/>
      <c r="AE69" s="315"/>
      <c r="AF69" s="314"/>
      <c r="AG69" s="315"/>
      <c r="AH69" s="334" t="s">
        <v>771</v>
      </c>
      <c r="AI69" s="335" t="s">
        <v>43</v>
      </c>
      <c r="AJ69" s="334" t="s">
        <v>771</v>
      </c>
      <c r="AK69" s="361" t="s">
        <v>212</v>
      </c>
      <c r="AL69" s="329" t="s">
        <v>777</v>
      </c>
      <c r="AM69" s="314"/>
      <c r="AN69" s="322"/>
      <c r="AO69" s="314"/>
      <c r="AP69" s="315"/>
      <c r="AQ69" s="314"/>
      <c r="AR69" s="315"/>
      <c r="AS69" s="323"/>
      <c r="AT69" s="327"/>
      <c r="AU69" s="323" t="s">
        <v>938</v>
      </c>
      <c r="AV69" s="328" t="s">
        <v>183</v>
      </c>
      <c r="AW69" s="326" t="s">
        <v>942</v>
      </c>
      <c r="AX69" s="314"/>
      <c r="AY69" s="322"/>
      <c r="AZ69" s="314"/>
      <c r="BA69" s="315"/>
      <c r="BB69" s="314"/>
      <c r="BC69" s="315"/>
      <c r="BD69" s="334" t="s">
        <v>1121</v>
      </c>
      <c r="BE69" s="335" t="s">
        <v>232</v>
      </c>
      <c r="BF69" s="334" t="s">
        <v>1121</v>
      </c>
      <c r="BG69" s="336" t="s">
        <v>233</v>
      </c>
      <c r="BH69" s="329" t="s">
        <v>1122</v>
      </c>
      <c r="BI69" s="314"/>
      <c r="BJ69" s="322"/>
      <c r="BK69" s="314"/>
      <c r="BL69" s="315"/>
      <c r="BM69" s="314"/>
      <c r="BN69" s="315"/>
      <c r="BO69" s="406"/>
      <c r="BP69" s="407"/>
      <c r="BQ69" s="406"/>
      <c r="BR69" s="407"/>
      <c r="BS69" s="408"/>
      <c r="BT69" s="409"/>
      <c r="BU69" s="408"/>
      <c r="BV69" s="409"/>
      <c r="BW69" s="408"/>
      <c r="BX69" s="409"/>
      <c r="BY69" s="408"/>
    </row>
    <row r="70" spans="1:77" s="7" customFormat="1" ht="14.45" customHeight="1" x14ac:dyDescent="0.15">
      <c r="A70" s="334" t="s">
        <v>316</v>
      </c>
      <c r="B70" s="414" t="s">
        <v>43</v>
      </c>
      <c r="C70" s="334" t="s">
        <v>316</v>
      </c>
      <c r="D70" s="336" t="s">
        <v>212</v>
      </c>
      <c r="E70" s="329" t="s">
        <v>319</v>
      </c>
      <c r="F70" s="314"/>
      <c r="G70" s="322"/>
      <c r="H70" s="314"/>
      <c r="I70" s="315"/>
      <c r="J70" s="314"/>
      <c r="K70" s="315"/>
      <c r="L70" s="316" t="s">
        <v>489</v>
      </c>
      <c r="M70" s="317" t="s">
        <v>41</v>
      </c>
      <c r="N70" s="316" t="s">
        <v>489</v>
      </c>
      <c r="O70" s="318" t="s">
        <v>183</v>
      </c>
      <c r="P70" s="319" t="s">
        <v>490</v>
      </c>
      <c r="Q70" s="320" t="s">
        <v>491</v>
      </c>
      <c r="R70" s="321" t="s">
        <v>490</v>
      </c>
      <c r="S70" s="320" t="s">
        <v>492</v>
      </c>
      <c r="T70" s="362" t="s">
        <v>490</v>
      </c>
      <c r="U70" s="314"/>
      <c r="V70" s="315"/>
      <c r="W70" s="337" t="s">
        <v>615</v>
      </c>
      <c r="X70" s="338" t="s">
        <v>42</v>
      </c>
      <c r="Y70" s="337" t="s">
        <v>615</v>
      </c>
      <c r="Z70" s="339" t="s">
        <v>190</v>
      </c>
      <c r="AA70" s="340" t="s">
        <v>618</v>
      </c>
      <c r="AB70" s="341"/>
      <c r="AC70" s="345"/>
      <c r="AD70" s="314"/>
      <c r="AE70" s="315"/>
      <c r="AF70" s="314"/>
      <c r="AG70" s="315"/>
      <c r="AH70" s="330" t="s">
        <v>769</v>
      </c>
      <c r="AI70" s="331" t="s">
        <v>778</v>
      </c>
      <c r="AJ70" s="330" t="s">
        <v>769</v>
      </c>
      <c r="AK70" s="332" t="s">
        <v>779</v>
      </c>
      <c r="AL70" s="329" t="s">
        <v>780</v>
      </c>
      <c r="AM70" s="314"/>
      <c r="AN70" s="322"/>
      <c r="AO70" s="314"/>
      <c r="AP70" s="315"/>
      <c r="AQ70" s="314"/>
      <c r="AR70" s="315"/>
      <c r="AS70" s="323"/>
      <c r="AT70" s="327"/>
      <c r="AU70" s="323" t="s">
        <v>938</v>
      </c>
      <c r="AV70" s="328" t="s">
        <v>187</v>
      </c>
      <c r="AW70" s="326" t="s">
        <v>943</v>
      </c>
      <c r="AX70" s="314"/>
      <c r="AY70" s="322"/>
      <c r="AZ70" s="314"/>
      <c r="BA70" s="315"/>
      <c r="BB70" s="314"/>
      <c r="BC70" s="315"/>
      <c r="BD70" s="323" t="s">
        <v>1117</v>
      </c>
      <c r="BE70" s="327" t="s">
        <v>325</v>
      </c>
      <c r="BF70" s="323" t="s">
        <v>1117</v>
      </c>
      <c r="BG70" s="328" t="s">
        <v>326</v>
      </c>
      <c r="BH70" s="326" t="s">
        <v>1123</v>
      </c>
      <c r="BI70" s="341"/>
      <c r="BJ70" s="345"/>
      <c r="BK70" s="341"/>
      <c r="BL70" s="358"/>
      <c r="BM70" s="314"/>
      <c r="BN70" s="315"/>
      <c r="BO70" s="406"/>
      <c r="BP70" s="407"/>
      <c r="BQ70" s="406"/>
      <c r="BR70" s="407"/>
      <c r="BS70" s="408"/>
      <c r="BT70" s="409"/>
      <c r="BU70" s="408"/>
      <c r="BV70" s="409"/>
      <c r="BW70" s="408"/>
      <c r="BX70" s="409"/>
      <c r="BY70" s="408"/>
    </row>
    <row r="71" spans="1:77" s="7" customFormat="1" ht="14.45" customHeight="1" x14ac:dyDescent="0.15">
      <c r="A71" s="323" t="s">
        <v>316</v>
      </c>
      <c r="B71" s="413" t="s">
        <v>299</v>
      </c>
      <c r="C71" s="323"/>
      <c r="D71" s="325"/>
      <c r="E71" s="359" t="s">
        <v>320</v>
      </c>
      <c r="F71" s="314"/>
      <c r="G71" s="322"/>
      <c r="H71" s="314"/>
      <c r="I71" s="315"/>
      <c r="J71" s="314"/>
      <c r="K71" s="315"/>
      <c r="L71" s="303" t="s">
        <v>493</v>
      </c>
      <c r="M71" s="304" t="s">
        <v>41</v>
      </c>
      <c r="N71" s="303"/>
      <c r="O71" s="305"/>
      <c r="P71" s="306" t="s">
        <v>494</v>
      </c>
      <c r="Q71" s="307" t="s">
        <v>495</v>
      </c>
      <c r="R71" s="524" t="s">
        <v>496</v>
      </c>
      <c r="S71" s="307" t="s">
        <v>497</v>
      </c>
      <c r="T71" s="524" t="s">
        <v>498</v>
      </c>
      <c r="U71" s="314"/>
      <c r="V71" s="315"/>
      <c r="W71" s="303" t="s">
        <v>619</v>
      </c>
      <c r="X71" s="304" t="s">
        <v>41</v>
      </c>
      <c r="Y71" s="303" t="s">
        <v>619</v>
      </c>
      <c r="Z71" s="305" t="s">
        <v>183</v>
      </c>
      <c r="AA71" s="306" t="s">
        <v>620</v>
      </c>
      <c r="AB71" s="307" t="s">
        <v>619</v>
      </c>
      <c r="AC71" s="308" t="s">
        <v>621</v>
      </c>
      <c r="AD71" s="307" t="s">
        <v>622</v>
      </c>
      <c r="AE71" s="309" t="s">
        <v>621</v>
      </c>
      <c r="AF71" s="314"/>
      <c r="AG71" s="315"/>
      <c r="AH71" s="334" t="s">
        <v>771</v>
      </c>
      <c r="AI71" s="335" t="s">
        <v>325</v>
      </c>
      <c r="AJ71" s="334" t="s">
        <v>771</v>
      </c>
      <c r="AK71" s="361" t="s">
        <v>326</v>
      </c>
      <c r="AL71" s="329" t="s">
        <v>781</v>
      </c>
      <c r="AM71" s="314"/>
      <c r="AN71" s="322"/>
      <c r="AO71" s="314"/>
      <c r="AP71" s="315"/>
      <c r="AQ71" s="314"/>
      <c r="AR71" s="315"/>
      <c r="AS71" s="323"/>
      <c r="AT71" s="327"/>
      <c r="AU71" s="323" t="s">
        <v>938</v>
      </c>
      <c r="AV71" s="328" t="s">
        <v>243</v>
      </c>
      <c r="AW71" s="326" t="s">
        <v>944</v>
      </c>
      <c r="AX71" s="314"/>
      <c r="AY71" s="322"/>
      <c r="AZ71" s="314"/>
      <c r="BA71" s="315"/>
      <c r="BB71" s="314"/>
      <c r="BC71" s="315"/>
      <c r="BD71" s="310" t="s">
        <v>1124</v>
      </c>
      <c r="BE71" s="311" t="s">
        <v>41</v>
      </c>
      <c r="BF71" s="310" t="s">
        <v>1124</v>
      </c>
      <c r="BG71" s="312" t="s">
        <v>183</v>
      </c>
      <c r="BH71" s="313" t="s">
        <v>1125</v>
      </c>
      <c r="BI71" s="314" t="s">
        <v>1124</v>
      </c>
      <c r="BJ71" s="322" t="s">
        <v>1126</v>
      </c>
      <c r="BK71" s="314" t="s">
        <v>1127</v>
      </c>
      <c r="BL71" s="315" t="s">
        <v>1126</v>
      </c>
      <c r="BM71" s="314"/>
      <c r="BN71" s="315"/>
      <c r="BO71" s="406"/>
      <c r="BP71" s="407"/>
      <c r="BQ71" s="406"/>
      <c r="BR71" s="407"/>
      <c r="BS71" s="408"/>
      <c r="BT71" s="409"/>
      <c r="BU71" s="408"/>
      <c r="BV71" s="409"/>
      <c r="BW71" s="408"/>
      <c r="BX71" s="409"/>
      <c r="BY71" s="408"/>
    </row>
    <row r="72" spans="1:77" s="7" customFormat="1" ht="14.45" customHeight="1" x14ac:dyDescent="0.15">
      <c r="A72" s="323"/>
      <c r="B72" s="413"/>
      <c r="C72" s="323" t="s">
        <v>316</v>
      </c>
      <c r="D72" s="325" t="s">
        <v>300</v>
      </c>
      <c r="E72" s="326" t="s">
        <v>321</v>
      </c>
      <c r="F72" s="314"/>
      <c r="G72" s="322"/>
      <c r="H72" s="314"/>
      <c r="I72" s="315"/>
      <c r="J72" s="314"/>
      <c r="K72" s="315"/>
      <c r="L72" s="323"/>
      <c r="M72" s="327"/>
      <c r="N72" s="323" t="s">
        <v>493</v>
      </c>
      <c r="O72" s="328" t="s">
        <v>185</v>
      </c>
      <c r="P72" s="326" t="s">
        <v>499</v>
      </c>
      <c r="Q72" s="314"/>
      <c r="R72" s="527"/>
      <c r="S72" s="314"/>
      <c r="T72" s="527"/>
      <c r="U72" s="314"/>
      <c r="V72" s="315"/>
      <c r="W72" s="334" t="s">
        <v>619</v>
      </c>
      <c r="X72" s="335" t="s">
        <v>42</v>
      </c>
      <c r="Y72" s="334" t="s">
        <v>619</v>
      </c>
      <c r="Z72" s="336" t="s">
        <v>190</v>
      </c>
      <c r="AA72" s="329" t="s">
        <v>623</v>
      </c>
      <c r="AB72" s="314"/>
      <c r="AC72" s="322"/>
      <c r="AD72" s="314"/>
      <c r="AE72" s="315"/>
      <c r="AF72" s="314"/>
      <c r="AG72" s="315"/>
      <c r="AH72" s="337" t="s">
        <v>769</v>
      </c>
      <c r="AI72" s="338" t="s">
        <v>273</v>
      </c>
      <c r="AJ72" s="337" t="s">
        <v>771</v>
      </c>
      <c r="AK72" s="348" t="s">
        <v>381</v>
      </c>
      <c r="AL72" s="340" t="s">
        <v>782</v>
      </c>
      <c r="AM72" s="314"/>
      <c r="AN72" s="322"/>
      <c r="AO72" s="341"/>
      <c r="AP72" s="358"/>
      <c r="AQ72" s="314"/>
      <c r="AR72" s="315"/>
      <c r="AS72" s="337"/>
      <c r="AT72" s="338"/>
      <c r="AU72" s="337" t="s">
        <v>938</v>
      </c>
      <c r="AV72" s="339" t="s">
        <v>288</v>
      </c>
      <c r="AW72" s="351" t="s">
        <v>945</v>
      </c>
      <c r="AX72" s="341"/>
      <c r="AY72" s="345"/>
      <c r="AZ72" s="314"/>
      <c r="BA72" s="315"/>
      <c r="BB72" s="314"/>
      <c r="BC72" s="315"/>
      <c r="BD72" s="337" t="s">
        <v>1124</v>
      </c>
      <c r="BE72" s="338" t="s">
        <v>42</v>
      </c>
      <c r="BF72" s="337" t="s">
        <v>1124</v>
      </c>
      <c r="BG72" s="339" t="s">
        <v>190</v>
      </c>
      <c r="BH72" s="359" t="s">
        <v>1126</v>
      </c>
      <c r="BI72" s="314"/>
      <c r="BJ72" s="322"/>
      <c r="BK72" s="314"/>
      <c r="BL72" s="315"/>
      <c r="BM72" s="314"/>
      <c r="BN72" s="315"/>
      <c r="BO72" s="406"/>
      <c r="BP72" s="407"/>
      <c r="BQ72" s="406"/>
      <c r="BR72" s="407"/>
      <c r="BS72" s="408"/>
      <c r="BT72" s="409"/>
      <c r="BU72" s="408"/>
      <c r="BV72" s="409"/>
      <c r="BW72" s="408"/>
      <c r="BX72" s="409"/>
      <c r="BY72" s="408"/>
    </row>
    <row r="73" spans="1:77" s="7" customFormat="1" ht="14.45" customHeight="1" x14ac:dyDescent="0.15">
      <c r="A73" s="323"/>
      <c r="B73" s="413"/>
      <c r="C73" s="323" t="s">
        <v>316</v>
      </c>
      <c r="D73" s="325" t="s">
        <v>1499</v>
      </c>
      <c r="E73" s="326" t="s">
        <v>322</v>
      </c>
      <c r="F73" s="314"/>
      <c r="G73" s="322"/>
      <c r="H73" s="314"/>
      <c r="I73" s="315"/>
      <c r="J73" s="314"/>
      <c r="K73" s="315"/>
      <c r="L73" s="323"/>
      <c r="M73" s="327"/>
      <c r="N73" s="323" t="s">
        <v>495</v>
      </c>
      <c r="O73" s="328" t="s">
        <v>266</v>
      </c>
      <c r="P73" s="326" t="s">
        <v>500</v>
      </c>
      <c r="Q73" s="314"/>
      <c r="R73" s="322"/>
      <c r="S73" s="314"/>
      <c r="T73" s="315"/>
      <c r="U73" s="314"/>
      <c r="V73" s="315"/>
      <c r="W73" s="323" t="s">
        <v>619</v>
      </c>
      <c r="X73" s="327" t="s">
        <v>43</v>
      </c>
      <c r="Y73" s="323" t="s">
        <v>619</v>
      </c>
      <c r="Z73" s="328" t="s">
        <v>212</v>
      </c>
      <c r="AA73" s="340" t="s">
        <v>624</v>
      </c>
      <c r="AB73" s="314"/>
      <c r="AC73" s="322"/>
      <c r="AD73" s="314"/>
      <c r="AE73" s="315"/>
      <c r="AF73" s="314"/>
      <c r="AG73" s="315"/>
      <c r="AH73" s="323" t="s">
        <v>783</v>
      </c>
      <c r="AI73" s="327" t="s">
        <v>596</v>
      </c>
      <c r="AJ73" s="323" t="s">
        <v>783</v>
      </c>
      <c r="AK73" s="328" t="s">
        <v>185</v>
      </c>
      <c r="AL73" s="313" t="s">
        <v>784</v>
      </c>
      <c r="AM73" s="307" t="s">
        <v>785</v>
      </c>
      <c r="AN73" s="308" t="s">
        <v>786</v>
      </c>
      <c r="AO73" s="314" t="s">
        <v>787</v>
      </c>
      <c r="AP73" s="315" t="s">
        <v>786</v>
      </c>
      <c r="AQ73" s="314"/>
      <c r="AR73" s="315"/>
      <c r="AS73" s="310" t="s">
        <v>946</v>
      </c>
      <c r="AT73" s="311" t="s">
        <v>41</v>
      </c>
      <c r="AU73" s="310" t="s">
        <v>946</v>
      </c>
      <c r="AV73" s="312" t="s">
        <v>183</v>
      </c>
      <c r="AW73" s="313" t="s">
        <v>947</v>
      </c>
      <c r="AX73" s="307" t="s">
        <v>948</v>
      </c>
      <c r="AY73" s="308" t="s">
        <v>949</v>
      </c>
      <c r="AZ73" s="314"/>
      <c r="BA73" s="315"/>
      <c r="BB73" s="314"/>
      <c r="BC73" s="315"/>
      <c r="BD73" s="310" t="s">
        <v>1128</v>
      </c>
      <c r="BE73" s="311" t="s">
        <v>41</v>
      </c>
      <c r="BF73" s="310" t="s">
        <v>1128</v>
      </c>
      <c r="BG73" s="312" t="s">
        <v>183</v>
      </c>
      <c r="BH73" s="313" t="s">
        <v>1129</v>
      </c>
      <c r="BI73" s="307" t="s">
        <v>1128</v>
      </c>
      <c r="BJ73" s="308" t="s">
        <v>1130</v>
      </c>
      <c r="BK73" s="307" t="s">
        <v>1131</v>
      </c>
      <c r="BL73" s="309" t="s">
        <v>1130</v>
      </c>
      <c r="BM73" s="314"/>
      <c r="BN73" s="315"/>
      <c r="BO73" s="406"/>
      <c r="BP73" s="407"/>
      <c r="BQ73" s="406"/>
      <c r="BR73" s="407"/>
      <c r="BS73" s="408"/>
      <c r="BT73" s="409"/>
      <c r="BU73" s="408"/>
      <c r="BV73" s="409"/>
      <c r="BW73" s="408"/>
      <c r="BX73" s="409"/>
      <c r="BY73" s="408"/>
    </row>
    <row r="74" spans="1:77" s="7" customFormat="1" ht="14.45" customHeight="1" x14ac:dyDescent="0.15">
      <c r="A74" s="323"/>
      <c r="B74" s="413"/>
      <c r="C74" s="323" t="s">
        <v>316</v>
      </c>
      <c r="D74" s="325" t="s">
        <v>1500</v>
      </c>
      <c r="E74" s="326" t="s">
        <v>323</v>
      </c>
      <c r="F74" s="314"/>
      <c r="G74" s="322"/>
      <c r="H74" s="314"/>
      <c r="I74" s="315"/>
      <c r="J74" s="314"/>
      <c r="K74" s="315"/>
      <c r="L74" s="323"/>
      <c r="M74" s="327"/>
      <c r="N74" s="323" t="s">
        <v>495</v>
      </c>
      <c r="O74" s="328" t="s">
        <v>268</v>
      </c>
      <c r="P74" s="326" t="s">
        <v>501</v>
      </c>
      <c r="Q74" s="341"/>
      <c r="R74" s="345"/>
      <c r="S74" s="314"/>
      <c r="T74" s="315"/>
      <c r="U74" s="314"/>
      <c r="V74" s="315"/>
      <c r="W74" s="310" t="s">
        <v>625</v>
      </c>
      <c r="X74" s="311" t="s">
        <v>41</v>
      </c>
      <c r="Y74" s="310" t="s">
        <v>625</v>
      </c>
      <c r="Z74" s="312" t="s">
        <v>183</v>
      </c>
      <c r="AA74" s="333" t="s">
        <v>626</v>
      </c>
      <c r="AB74" s="307" t="s">
        <v>627</v>
      </c>
      <c r="AC74" s="308" t="s">
        <v>628</v>
      </c>
      <c r="AD74" s="307" t="s">
        <v>629</v>
      </c>
      <c r="AE74" s="309" t="s">
        <v>628</v>
      </c>
      <c r="AF74" s="314"/>
      <c r="AG74" s="315"/>
      <c r="AH74" s="346" t="s">
        <v>783</v>
      </c>
      <c r="AI74" s="347" t="s">
        <v>289</v>
      </c>
      <c r="AJ74" s="346" t="s">
        <v>783</v>
      </c>
      <c r="AK74" s="374" t="s">
        <v>291</v>
      </c>
      <c r="AL74" s="340" t="s">
        <v>788</v>
      </c>
      <c r="AM74" s="341"/>
      <c r="AN74" s="345"/>
      <c r="AO74" s="314"/>
      <c r="AP74" s="315"/>
      <c r="AQ74" s="314"/>
      <c r="AR74" s="315"/>
      <c r="AS74" s="337" t="s">
        <v>946</v>
      </c>
      <c r="AT74" s="338" t="s">
        <v>42</v>
      </c>
      <c r="AU74" s="337" t="s">
        <v>946</v>
      </c>
      <c r="AV74" s="339" t="s">
        <v>190</v>
      </c>
      <c r="AW74" s="351" t="s">
        <v>950</v>
      </c>
      <c r="AX74" s="341"/>
      <c r="AY74" s="345"/>
      <c r="AZ74" s="341"/>
      <c r="BA74" s="358"/>
      <c r="BB74" s="341"/>
      <c r="BC74" s="358"/>
      <c r="BD74" s="334" t="s">
        <v>1128</v>
      </c>
      <c r="BE74" s="335" t="s">
        <v>226</v>
      </c>
      <c r="BF74" s="334" t="s">
        <v>1128</v>
      </c>
      <c r="BG74" s="336" t="s">
        <v>227</v>
      </c>
      <c r="BH74" s="329" t="s">
        <v>1132</v>
      </c>
      <c r="BI74" s="314"/>
      <c r="BJ74" s="322"/>
      <c r="BK74" s="314"/>
      <c r="BL74" s="315"/>
      <c r="BM74" s="314"/>
      <c r="BN74" s="315"/>
      <c r="BO74" s="406"/>
      <c r="BP74" s="407"/>
      <c r="BQ74" s="406"/>
      <c r="BR74" s="407"/>
      <c r="BS74" s="408"/>
      <c r="BT74" s="409"/>
      <c r="BU74" s="408"/>
      <c r="BV74" s="409"/>
      <c r="BW74" s="408"/>
      <c r="BX74" s="409"/>
      <c r="BY74" s="408"/>
    </row>
    <row r="75" spans="1:77" s="7" customFormat="1" ht="14.45" customHeight="1" x14ac:dyDescent="0.15">
      <c r="A75" s="330"/>
      <c r="B75" s="419"/>
      <c r="C75" s="330" t="s">
        <v>316</v>
      </c>
      <c r="D75" s="332" t="s">
        <v>1501</v>
      </c>
      <c r="E75" s="326" t="s">
        <v>324</v>
      </c>
      <c r="F75" s="314"/>
      <c r="G75" s="322"/>
      <c r="H75" s="314"/>
      <c r="I75" s="315"/>
      <c r="J75" s="314"/>
      <c r="K75" s="315"/>
      <c r="L75" s="417"/>
      <c r="M75" s="539"/>
      <c r="N75" s="539"/>
      <c r="O75" s="539"/>
      <c r="P75" s="539"/>
      <c r="Q75" s="417"/>
      <c r="R75" s="417"/>
      <c r="S75" s="417"/>
      <c r="T75" s="417"/>
      <c r="U75" s="417"/>
      <c r="V75" s="417"/>
      <c r="W75" s="337" t="s">
        <v>625</v>
      </c>
      <c r="X75" s="338" t="s">
        <v>204</v>
      </c>
      <c r="Y75" s="337" t="s">
        <v>625</v>
      </c>
      <c r="Z75" s="339" t="s">
        <v>207</v>
      </c>
      <c r="AA75" s="340" t="s">
        <v>628</v>
      </c>
      <c r="AB75" s="341"/>
      <c r="AC75" s="345"/>
      <c r="AD75" s="341"/>
      <c r="AE75" s="358"/>
      <c r="AF75" s="341"/>
      <c r="AG75" s="358"/>
      <c r="AH75" s="316" t="s">
        <v>789</v>
      </c>
      <c r="AI75" s="317" t="s">
        <v>41</v>
      </c>
      <c r="AJ75" s="316" t="s">
        <v>789</v>
      </c>
      <c r="AK75" s="318" t="s">
        <v>183</v>
      </c>
      <c r="AL75" s="319" t="s">
        <v>790</v>
      </c>
      <c r="AM75" s="314" t="s">
        <v>791</v>
      </c>
      <c r="AN75" s="322" t="s">
        <v>790</v>
      </c>
      <c r="AO75" s="307" t="s">
        <v>792</v>
      </c>
      <c r="AP75" s="524" t="s">
        <v>793</v>
      </c>
      <c r="AQ75" s="314"/>
      <c r="AR75" s="315"/>
      <c r="AS75" s="310" t="s">
        <v>951</v>
      </c>
      <c r="AT75" s="311" t="s">
        <v>41</v>
      </c>
      <c r="AU75" s="310" t="s">
        <v>951</v>
      </c>
      <c r="AV75" s="312" t="s">
        <v>183</v>
      </c>
      <c r="AW75" s="329" t="s">
        <v>952</v>
      </c>
      <c r="AX75" s="307" t="s">
        <v>953</v>
      </c>
      <c r="AY75" s="308" t="s">
        <v>954</v>
      </c>
      <c r="AZ75" s="314" t="s">
        <v>955</v>
      </c>
      <c r="BA75" s="315" t="s">
        <v>954</v>
      </c>
      <c r="BB75" s="307" t="s">
        <v>121</v>
      </c>
      <c r="BC75" s="309" t="s">
        <v>29</v>
      </c>
      <c r="BD75" s="323" t="s">
        <v>1128</v>
      </c>
      <c r="BE75" s="327" t="s">
        <v>229</v>
      </c>
      <c r="BF75" s="323" t="s">
        <v>1128</v>
      </c>
      <c r="BG75" s="328" t="s">
        <v>230</v>
      </c>
      <c r="BH75" s="329" t="s">
        <v>1133</v>
      </c>
      <c r="BI75" s="314"/>
      <c r="BJ75" s="322"/>
      <c r="BK75" s="314"/>
      <c r="BL75" s="315"/>
      <c r="BM75" s="314"/>
      <c r="BN75" s="315"/>
      <c r="BO75" s="406"/>
      <c r="BP75" s="407"/>
      <c r="BQ75" s="406"/>
      <c r="BR75" s="407"/>
      <c r="BS75" s="408"/>
      <c r="BT75" s="409"/>
      <c r="BU75" s="408"/>
      <c r="BV75" s="409"/>
      <c r="BW75" s="408"/>
      <c r="BX75" s="409"/>
      <c r="BY75" s="408"/>
    </row>
    <row r="76" spans="1:77" s="7" customFormat="1" ht="14.45" customHeight="1" x14ac:dyDescent="0.15">
      <c r="A76" s="337" t="s">
        <v>316</v>
      </c>
      <c r="B76" s="415" t="s">
        <v>1035</v>
      </c>
      <c r="C76" s="337" t="s">
        <v>316</v>
      </c>
      <c r="D76" s="339" t="s">
        <v>879</v>
      </c>
      <c r="E76" s="340" t="s">
        <v>327</v>
      </c>
      <c r="F76" s="341"/>
      <c r="G76" s="345"/>
      <c r="H76" s="314"/>
      <c r="I76" s="315"/>
      <c r="J76" s="314"/>
      <c r="K76" s="315"/>
      <c r="L76" s="417"/>
      <c r="M76" s="540"/>
      <c r="N76" s="540"/>
      <c r="O76" s="540"/>
      <c r="P76" s="540"/>
      <c r="Q76" s="417"/>
      <c r="R76" s="417"/>
      <c r="S76" s="417"/>
      <c r="T76" s="417"/>
      <c r="U76" s="417"/>
      <c r="V76" s="417"/>
      <c r="W76" s="420"/>
      <c r="X76" s="420"/>
      <c r="Y76" s="420"/>
      <c r="Z76" s="420"/>
      <c r="AA76" s="421"/>
      <c r="AB76" s="420"/>
      <c r="AC76" s="421"/>
      <c r="AD76" s="420"/>
      <c r="AE76" s="421"/>
      <c r="AF76" s="420"/>
      <c r="AG76" s="421"/>
      <c r="AH76" s="316" t="s">
        <v>794</v>
      </c>
      <c r="AI76" s="317" t="s">
        <v>596</v>
      </c>
      <c r="AJ76" s="316" t="s">
        <v>794</v>
      </c>
      <c r="AK76" s="382" t="s">
        <v>183</v>
      </c>
      <c r="AL76" s="319" t="s">
        <v>795</v>
      </c>
      <c r="AM76" s="320" t="s">
        <v>796</v>
      </c>
      <c r="AN76" s="321" t="s">
        <v>795</v>
      </c>
      <c r="AO76" s="341"/>
      <c r="AP76" s="525"/>
      <c r="AQ76" s="314"/>
      <c r="AR76" s="315"/>
      <c r="AS76" s="323" t="s">
        <v>951</v>
      </c>
      <c r="AT76" s="327" t="s">
        <v>42</v>
      </c>
      <c r="AU76" s="323" t="s">
        <v>951</v>
      </c>
      <c r="AV76" s="328" t="s">
        <v>190</v>
      </c>
      <c r="AW76" s="359" t="s">
        <v>956</v>
      </c>
      <c r="AX76" s="314"/>
      <c r="AY76" s="322"/>
      <c r="AZ76" s="314"/>
      <c r="BA76" s="315"/>
      <c r="BB76" s="314"/>
      <c r="BC76" s="315"/>
      <c r="BD76" s="346" t="s">
        <v>1128</v>
      </c>
      <c r="BE76" s="347" t="s">
        <v>778</v>
      </c>
      <c r="BF76" s="346" t="s">
        <v>1128</v>
      </c>
      <c r="BG76" s="364" t="s">
        <v>779</v>
      </c>
      <c r="BH76" s="359" t="s">
        <v>1134</v>
      </c>
      <c r="BI76" s="314"/>
      <c r="BJ76" s="322"/>
      <c r="BK76" s="314"/>
      <c r="BL76" s="315"/>
      <c r="BM76" s="314"/>
      <c r="BN76" s="315"/>
      <c r="BO76" s="406"/>
      <c r="BP76" s="407"/>
      <c r="BQ76" s="406"/>
      <c r="BR76" s="407"/>
      <c r="BS76" s="408"/>
      <c r="BT76" s="409"/>
      <c r="BU76" s="408"/>
      <c r="BV76" s="409"/>
      <c r="BW76" s="408"/>
      <c r="BX76" s="409"/>
      <c r="BY76" s="408"/>
    </row>
    <row r="77" spans="1:77" s="7" customFormat="1" ht="14.45" customHeight="1" x14ac:dyDescent="0.15">
      <c r="A77" s="310" t="s">
        <v>328</v>
      </c>
      <c r="B77" s="411" t="s">
        <v>41</v>
      </c>
      <c r="C77" s="310" t="s">
        <v>328</v>
      </c>
      <c r="D77" s="312" t="s">
        <v>183</v>
      </c>
      <c r="E77" s="313" t="s">
        <v>329</v>
      </c>
      <c r="F77" s="314" t="s">
        <v>328</v>
      </c>
      <c r="G77" s="322" t="s">
        <v>330</v>
      </c>
      <c r="H77" s="314"/>
      <c r="I77" s="315"/>
      <c r="J77" s="314"/>
      <c r="K77" s="315"/>
      <c r="L77" s="417"/>
      <c r="M77" s="417"/>
      <c r="N77" s="417"/>
      <c r="O77" s="417"/>
      <c r="P77" s="417"/>
      <c r="Q77" s="417"/>
      <c r="R77" s="417"/>
      <c r="S77" s="417"/>
      <c r="T77" s="417"/>
      <c r="U77" s="417"/>
      <c r="V77" s="417"/>
      <c r="W77" s="420"/>
      <c r="X77" s="420"/>
      <c r="Y77" s="420"/>
      <c r="Z77" s="420"/>
      <c r="AA77" s="421"/>
      <c r="AB77" s="420"/>
      <c r="AC77" s="421"/>
      <c r="AD77" s="420"/>
      <c r="AE77" s="421"/>
      <c r="AF77" s="420"/>
      <c r="AG77" s="421"/>
      <c r="AH77" s="330" t="s">
        <v>797</v>
      </c>
      <c r="AI77" s="331" t="s">
        <v>596</v>
      </c>
      <c r="AJ77" s="330" t="s">
        <v>797</v>
      </c>
      <c r="AK77" s="332" t="s">
        <v>185</v>
      </c>
      <c r="AL77" s="313" t="s">
        <v>798</v>
      </c>
      <c r="AM77" s="307" t="s">
        <v>799</v>
      </c>
      <c r="AN77" s="308" t="s">
        <v>800</v>
      </c>
      <c r="AO77" s="307" t="s">
        <v>801</v>
      </c>
      <c r="AP77" s="309" t="s">
        <v>800</v>
      </c>
      <c r="AQ77" s="314"/>
      <c r="AR77" s="315"/>
      <c r="AS77" s="316" t="s">
        <v>957</v>
      </c>
      <c r="AT77" s="317" t="s">
        <v>41</v>
      </c>
      <c r="AU77" s="316" t="s">
        <v>957</v>
      </c>
      <c r="AV77" s="318" t="s">
        <v>183</v>
      </c>
      <c r="AW77" s="319" t="s">
        <v>958</v>
      </c>
      <c r="AX77" s="422" t="s">
        <v>957</v>
      </c>
      <c r="AY77" s="321" t="s">
        <v>958</v>
      </c>
      <c r="AZ77" s="320" t="s">
        <v>959</v>
      </c>
      <c r="BA77" s="362" t="s">
        <v>960</v>
      </c>
      <c r="BB77" s="314"/>
      <c r="BC77" s="315"/>
      <c r="BD77" s="342" t="s">
        <v>1135</v>
      </c>
      <c r="BE77" s="343" t="s">
        <v>235</v>
      </c>
      <c r="BF77" s="342" t="s">
        <v>1135</v>
      </c>
      <c r="BG77" s="344" t="s">
        <v>236</v>
      </c>
      <c r="BH77" s="340" t="s">
        <v>1136</v>
      </c>
      <c r="BI77" s="341"/>
      <c r="BJ77" s="345"/>
      <c r="BK77" s="341"/>
      <c r="BL77" s="358"/>
      <c r="BM77" s="314"/>
      <c r="BN77" s="315"/>
      <c r="BO77" s="406"/>
      <c r="BP77" s="407"/>
      <c r="BQ77" s="406"/>
      <c r="BR77" s="407"/>
      <c r="BS77" s="408"/>
      <c r="BT77" s="409"/>
      <c r="BU77" s="408"/>
      <c r="BV77" s="409"/>
      <c r="BW77" s="408"/>
      <c r="BX77" s="409"/>
      <c r="BY77" s="408"/>
    </row>
    <row r="78" spans="1:77" s="7" customFormat="1" ht="14.45" customHeight="1" x14ac:dyDescent="0.15">
      <c r="A78" s="334" t="s">
        <v>328</v>
      </c>
      <c r="B78" s="414" t="s">
        <v>42</v>
      </c>
      <c r="C78" s="334" t="s">
        <v>328</v>
      </c>
      <c r="D78" s="336" t="s">
        <v>190</v>
      </c>
      <c r="E78" s="329" t="s">
        <v>331</v>
      </c>
      <c r="F78" s="314"/>
      <c r="G78" s="322"/>
      <c r="H78" s="314"/>
      <c r="I78" s="315"/>
      <c r="J78" s="314"/>
      <c r="K78" s="315"/>
      <c r="L78" s="420"/>
      <c r="M78" s="420"/>
      <c r="N78" s="420"/>
      <c r="O78" s="420"/>
      <c r="P78" s="421"/>
      <c r="Q78" s="420"/>
      <c r="R78" s="421"/>
      <c r="S78" s="420"/>
      <c r="T78" s="421"/>
      <c r="U78" s="420"/>
      <c r="V78" s="421"/>
      <c r="W78" s="420"/>
      <c r="X78" s="420"/>
      <c r="Y78" s="420"/>
      <c r="Z78" s="420"/>
      <c r="AA78" s="421"/>
      <c r="AB78" s="420"/>
      <c r="AC78" s="421"/>
      <c r="AD78" s="420"/>
      <c r="AE78" s="421"/>
      <c r="AF78" s="420"/>
      <c r="AG78" s="421"/>
      <c r="AH78" s="334" t="s">
        <v>797</v>
      </c>
      <c r="AI78" s="335" t="s">
        <v>42</v>
      </c>
      <c r="AJ78" s="334" t="s">
        <v>797</v>
      </c>
      <c r="AK78" s="336" t="s">
        <v>291</v>
      </c>
      <c r="AL78" s="329" t="s">
        <v>802</v>
      </c>
      <c r="AM78" s="314"/>
      <c r="AN78" s="322"/>
      <c r="AO78" s="314"/>
      <c r="AP78" s="315"/>
      <c r="AQ78" s="314"/>
      <c r="AR78" s="315"/>
      <c r="AS78" s="337" t="s">
        <v>961</v>
      </c>
      <c r="AT78" s="338" t="s">
        <v>596</v>
      </c>
      <c r="AU78" s="337" t="s">
        <v>961</v>
      </c>
      <c r="AV78" s="339" t="s">
        <v>185</v>
      </c>
      <c r="AW78" s="351" t="s">
        <v>962</v>
      </c>
      <c r="AX78" s="423" t="s">
        <v>961</v>
      </c>
      <c r="AY78" s="345" t="s">
        <v>962</v>
      </c>
      <c r="AZ78" s="320" t="s">
        <v>963</v>
      </c>
      <c r="BA78" s="362" t="s">
        <v>964</v>
      </c>
      <c r="BB78" s="341"/>
      <c r="BC78" s="358"/>
      <c r="BD78" s="330" t="s">
        <v>1137</v>
      </c>
      <c r="BE78" s="331" t="s">
        <v>596</v>
      </c>
      <c r="BF78" s="330" t="s">
        <v>1137</v>
      </c>
      <c r="BG78" s="332" t="s">
        <v>185</v>
      </c>
      <c r="BH78" s="333" t="s">
        <v>1138</v>
      </c>
      <c r="BI78" s="314" t="s">
        <v>1137</v>
      </c>
      <c r="BJ78" s="322" t="s">
        <v>1139</v>
      </c>
      <c r="BK78" s="314" t="s">
        <v>1140</v>
      </c>
      <c r="BL78" s="315" t="s">
        <v>1139</v>
      </c>
      <c r="BM78" s="314"/>
      <c r="BN78" s="315"/>
      <c r="BO78" s="406"/>
      <c r="BP78" s="407"/>
      <c r="BQ78" s="406"/>
      <c r="BR78" s="407"/>
      <c r="BS78" s="408"/>
      <c r="BT78" s="409"/>
      <c r="BU78" s="408"/>
      <c r="BV78" s="409"/>
      <c r="BW78" s="408"/>
      <c r="BX78" s="409"/>
      <c r="BY78" s="408"/>
    </row>
    <row r="79" spans="1:77" s="7" customFormat="1" ht="14.45" customHeight="1" x14ac:dyDescent="0.15">
      <c r="A79" s="334" t="s">
        <v>328</v>
      </c>
      <c r="B79" s="414" t="s">
        <v>43</v>
      </c>
      <c r="C79" s="334" t="s">
        <v>328</v>
      </c>
      <c r="D79" s="336" t="s">
        <v>212</v>
      </c>
      <c r="E79" s="329" t="s">
        <v>332</v>
      </c>
      <c r="F79" s="314"/>
      <c r="G79" s="322"/>
      <c r="H79" s="314"/>
      <c r="I79" s="315"/>
      <c r="J79" s="314"/>
      <c r="K79" s="315"/>
      <c r="L79" s="420"/>
      <c r="M79" s="420"/>
      <c r="N79" s="420"/>
      <c r="O79" s="420"/>
      <c r="P79" s="421"/>
      <c r="Q79" s="420"/>
      <c r="R79" s="421"/>
      <c r="S79" s="420"/>
      <c r="T79" s="421"/>
      <c r="U79" s="420"/>
      <c r="V79" s="421"/>
      <c r="W79" s="420"/>
      <c r="X79" s="420"/>
      <c r="Y79" s="420"/>
      <c r="Z79" s="420"/>
      <c r="AA79" s="421"/>
      <c r="AB79" s="420"/>
      <c r="AC79" s="421"/>
      <c r="AD79" s="420"/>
      <c r="AE79" s="421"/>
      <c r="AF79" s="420"/>
      <c r="AG79" s="421"/>
      <c r="AH79" s="334" t="s">
        <v>797</v>
      </c>
      <c r="AI79" s="335" t="s">
        <v>43</v>
      </c>
      <c r="AJ79" s="334" t="s">
        <v>797</v>
      </c>
      <c r="AK79" s="336" t="s">
        <v>340</v>
      </c>
      <c r="AL79" s="329" t="s">
        <v>803</v>
      </c>
      <c r="AM79" s="314"/>
      <c r="AN79" s="322"/>
      <c r="AO79" s="314"/>
      <c r="AP79" s="315"/>
      <c r="AQ79" s="314"/>
      <c r="AR79" s="315"/>
      <c r="AS79" s="424"/>
      <c r="AT79" s="403"/>
      <c r="AU79" s="402"/>
      <c r="AV79" s="403"/>
      <c r="AW79" s="404"/>
      <c r="AX79" s="405"/>
      <c r="AY79" s="404"/>
      <c r="AZ79" s="405"/>
      <c r="BA79" s="404"/>
      <c r="BB79" s="405"/>
      <c r="BC79" s="425"/>
      <c r="BD79" s="330" t="s">
        <v>1137</v>
      </c>
      <c r="BE79" s="324" t="s">
        <v>289</v>
      </c>
      <c r="BF79" s="323" t="s">
        <v>1137</v>
      </c>
      <c r="BG79" s="325" t="s">
        <v>291</v>
      </c>
      <c r="BH79" s="326" t="s">
        <v>1141</v>
      </c>
      <c r="BI79" s="314"/>
      <c r="BJ79" s="322"/>
      <c r="BK79" s="314"/>
      <c r="BL79" s="315"/>
      <c r="BM79" s="314"/>
      <c r="BN79" s="315"/>
      <c r="BO79" s="406"/>
      <c r="BP79" s="407"/>
      <c r="BQ79" s="406"/>
      <c r="BR79" s="407"/>
      <c r="BS79" s="408"/>
      <c r="BT79" s="409"/>
      <c r="BU79" s="408"/>
      <c r="BV79" s="409"/>
      <c r="BW79" s="408"/>
      <c r="BX79" s="409"/>
      <c r="BY79" s="408"/>
    </row>
    <row r="80" spans="1:77" s="7" customFormat="1" ht="14.45" customHeight="1" x14ac:dyDescent="0.15">
      <c r="A80" s="337" t="s">
        <v>328</v>
      </c>
      <c r="B80" s="415" t="s">
        <v>204</v>
      </c>
      <c r="C80" s="337" t="s">
        <v>328</v>
      </c>
      <c r="D80" s="339" t="s">
        <v>207</v>
      </c>
      <c r="E80" s="340" t="s">
        <v>330</v>
      </c>
      <c r="F80" s="341"/>
      <c r="G80" s="345"/>
      <c r="H80" s="341"/>
      <c r="I80" s="358"/>
      <c r="J80" s="341"/>
      <c r="K80" s="358"/>
      <c r="L80" s="420"/>
      <c r="M80" s="420"/>
      <c r="N80" s="420"/>
      <c r="O80" s="420"/>
      <c r="P80" s="421"/>
      <c r="Q80" s="420"/>
      <c r="R80" s="421"/>
      <c r="S80" s="420"/>
      <c r="T80" s="421"/>
      <c r="U80" s="420"/>
      <c r="V80" s="421"/>
      <c r="W80" s="420"/>
      <c r="X80" s="420"/>
      <c r="Y80" s="420"/>
      <c r="Z80" s="420"/>
      <c r="AA80" s="421"/>
      <c r="AB80" s="420"/>
      <c r="AC80" s="421"/>
      <c r="AD80" s="420"/>
      <c r="AE80" s="421"/>
      <c r="AF80" s="420"/>
      <c r="AG80" s="421"/>
      <c r="AH80" s="342" t="s">
        <v>797</v>
      </c>
      <c r="AI80" s="343" t="s">
        <v>273</v>
      </c>
      <c r="AJ80" s="342" t="s">
        <v>797</v>
      </c>
      <c r="AK80" s="363" t="s">
        <v>381</v>
      </c>
      <c r="AL80" s="340" t="s">
        <v>804</v>
      </c>
      <c r="AM80" s="341"/>
      <c r="AN80" s="345"/>
      <c r="AO80" s="341"/>
      <c r="AP80" s="358"/>
      <c r="AQ80" s="341"/>
      <c r="AR80" s="358"/>
      <c r="AS80" s="426"/>
      <c r="AT80" s="407"/>
      <c r="AU80" s="406"/>
      <c r="AV80" s="407"/>
      <c r="AW80" s="408"/>
      <c r="AX80" s="409"/>
      <c r="AY80" s="408"/>
      <c r="AZ80" s="409"/>
      <c r="BA80" s="408"/>
      <c r="BB80" s="409"/>
      <c r="BC80" s="408"/>
      <c r="BD80" s="406"/>
      <c r="BE80" s="403"/>
      <c r="BF80" s="402"/>
      <c r="BG80" s="403"/>
      <c r="BH80" s="404"/>
      <c r="BI80" s="405"/>
      <c r="BJ80" s="404"/>
      <c r="BK80" s="405"/>
      <c r="BL80" s="404"/>
      <c r="BM80" s="405"/>
      <c r="BN80" s="404"/>
      <c r="BO80" s="406"/>
      <c r="BP80" s="407"/>
      <c r="BQ80" s="406"/>
      <c r="BR80" s="407"/>
      <c r="BS80" s="408"/>
      <c r="BT80" s="409"/>
      <c r="BU80" s="408"/>
      <c r="BV80" s="409"/>
      <c r="BW80" s="408"/>
      <c r="BX80" s="409"/>
      <c r="BY80" s="408"/>
    </row>
    <row r="81" spans="1:77" s="7" customFormat="1" ht="14.45" customHeight="1" x14ac:dyDescent="0.15">
      <c r="A81" s="406"/>
      <c r="B81" s="407"/>
      <c r="C81" s="406"/>
      <c r="D81" s="407"/>
      <c r="E81" s="408"/>
      <c r="F81" s="409"/>
      <c r="G81" s="408"/>
      <c r="H81" s="409"/>
      <c r="I81" s="408"/>
      <c r="J81" s="409"/>
      <c r="K81" s="408"/>
      <c r="L81" s="420"/>
      <c r="M81" s="420"/>
      <c r="N81" s="420"/>
      <c r="O81" s="420"/>
      <c r="P81" s="421"/>
      <c r="Q81" s="420"/>
      <c r="R81" s="421"/>
      <c r="S81" s="420"/>
      <c r="T81" s="421"/>
      <c r="U81" s="420"/>
      <c r="V81" s="421"/>
      <c r="W81" s="420"/>
      <c r="X81" s="420"/>
      <c r="Y81" s="420"/>
      <c r="Z81" s="420"/>
      <c r="AA81" s="421"/>
      <c r="AB81" s="420"/>
      <c r="AC81" s="421"/>
      <c r="AD81" s="420"/>
      <c r="AE81" s="421"/>
      <c r="AF81" s="420"/>
      <c r="AG81" s="421"/>
      <c r="AH81" s="406"/>
      <c r="AI81" s="407"/>
      <c r="AJ81" s="406"/>
      <c r="AK81" s="407"/>
      <c r="AL81" s="408"/>
      <c r="AM81" s="409"/>
      <c r="AN81" s="408"/>
      <c r="AO81" s="409"/>
      <c r="AP81" s="408"/>
      <c r="AQ81" s="409"/>
      <c r="AR81" s="408"/>
      <c r="AS81" s="420"/>
      <c r="AT81" s="420"/>
      <c r="AU81" s="420"/>
      <c r="AV81" s="420"/>
      <c r="AW81" s="421"/>
      <c r="AX81" s="420"/>
      <c r="AY81" s="421"/>
      <c r="AZ81" s="420"/>
      <c r="BA81" s="421"/>
      <c r="BB81" s="420"/>
      <c r="BC81" s="421"/>
      <c r="BD81" s="420"/>
      <c r="BE81" s="420"/>
      <c r="BF81" s="420"/>
      <c r="BG81" s="420"/>
      <c r="BH81" s="421"/>
      <c r="BI81" s="420"/>
      <c r="BJ81" s="421"/>
      <c r="BK81" s="420"/>
      <c r="BL81" s="421"/>
      <c r="BM81" s="420"/>
      <c r="BN81" s="421"/>
      <c r="BO81" s="427"/>
      <c r="BP81" s="427"/>
      <c r="BQ81" s="427"/>
      <c r="BR81" s="427"/>
      <c r="BS81" s="428"/>
      <c r="BT81" s="427"/>
      <c r="BU81" s="428"/>
      <c r="BV81" s="427"/>
      <c r="BW81" s="428"/>
      <c r="BX81" s="427"/>
      <c r="BY81" s="428"/>
    </row>
    <row r="82" spans="1:77" x14ac:dyDescent="0.15">
      <c r="A82" s="529">
        <v>28</v>
      </c>
      <c r="B82" s="530"/>
      <c r="C82" s="530"/>
      <c r="D82" s="530"/>
      <c r="E82" s="530"/>
      <c r="F82" s="530"/>
      <c r="G82" s="530"/>
      <c r="H82" s="530"/>
      <c r="I82" s="530"/>
      <c r="J82" s="530"/>
      <c r="K82" s="530"/>
      <c r="L82" s="529">
        <v>29</v>
      </c>
      <c r="M82" s="529"/>
      <c r="N82" s="529"/>
      <c r="O82" s="529"/>
      <c r="P82" s="529"/>
      <c r="Q82" s="529"/>
      <c r="R82" s="529"/>
      <c r="S82" s="529"/>
      <c r="T82" s="529"/>
      <c r="U82" s="529"/>
      <c r="V82" s="529"/>
      <c r="W82" s="529">
        <v>30</v>
      </c>
      <c r="X82" s="529"/>
      <c r="Y82" s="529"/>
      <c r="Z82" s="529"/>
      <c r="AA82" s="529"/>
      <c r="AB82" s="529"/>
      <c r="AC82" s="529"/>
      <c r="AD82" s="529"/>
      <c r="AE82" s="529"/>
      <c r="AF82" s="529"/>
      <c r="AG82" s="529"/>
      <c r="AH82" s="529">
        <v>31</v>
      </c>
      <c r="AI82" s="529"/>
      <c r="AJ82" s="529"/>
      <c r="AK82" s="529"/>
      <c r="AL82" s="529"/>
      <c r="AM82" s="529"/>
      <c r="AN82" s="529"/>
      <c r="AO82" s="529"/>
      <c r="AP82" s="529"/>
      <c r="AQ82" s="529"/>
      <c r="AR82" s="529"/>
      <c r="AS82" s="529">
        <v>32</v>
      </c>
      <c r="AT82" s="529"/>
      <c r="AU82" s="529"/>
      <c r="AV82" s="529"/>
      <c r="AW82" s="529"/>
      <c r="AX82" s="529"/>
      <c r="AY82" s="529"/>
      <c r="AZ82" s="529"/>
      <c r="BA82" s="529"/>
      <c r="BB82" s="529"/>
      <c r="BC82" s="529"/>
      <c r="BD82" s="529">
        <v>33</v>
      </c>
      <c r="BE82" s="529"/>
      <c r="BF82" s="529"/>
      <c r="BG82" s="529"/>
      <c r="BH82" s="529"/>
      <c r="BI82" s="529"/>
      <c r="BJ82" s="529"/>
      <c r="BK82" s="529"/>
      <c r="BL82" s="529"/>
      <c r="BM82" s="529"/>
      <c r="BN82" s="529"/>
      <c r="BO82" s="529">
        <v>34</v>
      </c>
      <c r="BP82" s="529"/>
      <c r="BQ82" s="529"/>
      <c r="BR82" s="529"/>
      <c r="BS82" s="529"/>
      <c r="BT82" s="529"/>
      <c r="BU82" s="529"/>
      <c r="BV82" s="529"/>
      <c r="BW82" s="529"/>
      <c r="BX82" s="529"/>
      <c r="BY82" s="529"/>
    </row>
  </sheetData>
  <mergeCells count="147">
    <mergeCell ref="AY14:AY15"/>
    <mergeCell ref="BA14:BA15"/>
    <mergeCell ref="BA27:BA28"/>
    <mergeCell ref="BC33:BC34"/>
    <mergeCell ref="T59:T61"/>
    <mergeCell ref="R14:R15"/>
    <mergeCell ref="T14:T15"/>
    <mergeCell ref="BY16:BY17"/>
    <mergeCell ref="BU21:BU22"/>
    <mergeCell ref="BW21:BW22"/>
    <mergeCell ref="BY21:BY22"/>
    <mergeCell ref="BU32:BU33"/>
    <mergeCell ref="BW32:BW33"/>
    <mergeCell ref="AP19:AP20"/>
    <mergeCell ref="A82:K82"/>
    <mergeCell ref="L82:V82"/>
    <mergeCell ref="W82:AG82"/>
    <mergeCell ref="AH82:AR82"/>
    <mergeCell ref="AS82:BC82"/>
    <mergeCell ref="BD82:BN82"/>
    <mergeCell ref="BO82:BY82"/>
    <mergeCell ref="T24:T25"/>
    <mergeCell ref="T38:T39"/>
    <mergeCell ref="BJ27:BJ28"/>
    <mergeCell ref="BJ46:BJ47"/>
    <mergeCell ref="BL46:BL47"/>
    <mergeCell ref="R71:R72"/>
    <mergeCell ref="T71:T72"/>
    <mergeCell ref="AG43:AG44"/>
    <mergeCell ref="AP75:AP76"/>
    <mergeCell ref="R5:R6"/>
    <mergeCell ref="S5:S6"/>
    <mergeCell ref="T5:T6"/>
    <mergeCell ref="N6:O6"/>
    <mergeCell ref="H5:H6"/>
    <mergeCell ref="I5:I6"/>
    <mergeCell ref="J5:J6"/>
    <mergeCell ref="K5:K6"/>
    <mergeCell ref="A6:B6"/>
    <mergeCell ref="C6:D6"/>
    <mergeCell ref="L5:O5"/>
    <mergeCell ref="P5:P6"/>
    <mergeCell ref="Q5:Q6"/>
    <mergeCell ref="AD4:AE4"/>
    <mergeCell ref="AF4:AG4"/>
    <mergeCell ref="W5:Z5"/>
    <mergeCell ref="AA5:AA6"/>
    <mergeCell ref="U4:V4"/>
    <mergeCell ref="AD5:AD6"/>
    <mergeCell ref="AE5:AE6"/>
    <mergeCell ref="AF5:AF6"/>
    <mergeCell ref="AG5:AG6"/>
    <mergeCell ref="U5:U6"/>
    <mergeCell ref="V5:V6"/>
    <mergeCell ref="W6:X6"/>
    <mergeCell ref="Y6:Z6"/>
    <mergeCell ref="AB5:AB6"/>
    <mergeCell ref="AC5:AC6"/>
    <mergeCell ref="AN5:AN6"/>
    <mergeCell ref="AO5:AO6"/>
    <mergeCell ref="AP5:AP6"/>
    <mergeCell ref="AQ5:AQ6"/>
    <mergeCell ref="A2:K2"/>
    <mergeCell ref="G3:K3"/>
    <mergeCell ref="A4:E4"/>
    <mergeCell ref="F4:G4"/>
    <mergeCell ref="H4:I4"/>
    <mergeCell ref="J4:K4"/>
    <mergeCell ref="L2:V2"/>
    <mergeCell ref="R3:V3"/>
    <mergeCell ref="L4:P4"/>
    <mergeCell ref="Q4:R4"/>
    <mergeCell ref="S4:T4"/>
    <mergeCell ref="L6:M6"/>
    <mergeCell ref="A5:D5"/>
    <mergeCell ref="E5:E6"/>
    <mergeCell ref="F5:F6"/>
    <mergeCell ref="G5:G6"/>
    <mergeCell ref="W2:AG2"/>
    <mergeCell ref="AC3:AG3"/>
    <mergeCell ref="W4:AA4"/>
    <mergeCell ref="AB4:AC4"/>
    <mergeCell ref="AR5:AR6"/>
    <mergeCell ref="AH6:AI6"/>
    <mergeCell ref="AJ6:AK6"/>
    <mergeCell ref="AS2:BC2"/>
    <mergeCell ref="AY3:BC3"/>
    <mergeCell ref="AS4:AW4"/>
    <mergeCell ref="AX4:AY4"/>
    <mergeCell ref="AZ4:BA4"/>
    <mergeCell ref="BB4:BC4"/>
    <mergeCell ref="AS5:AV5"/>
    <mergeCell ref="AW5:AW6"/>
    <mergeCell ref="AX5:AX6"/>
    <mergeCell ref="AY5:AY6"/>
    <mergeCell ref="AZ5:AZ6"/>
    <mergeCell ref="BA5:BA6"/>
    <mergeCell ref="AH2:AR2"/>
    <mergeCell ref="AN3:AR3"/>
    <mergeCell ref="AH4:AL4"/>
    <mergeCell ref="AM4:AN4"/>
    <mergeCell ref="AO4:AP4"/>
    <mergeCell ref="AQ4:AR4"/>
    <mergeCell ref="AH5:AK5"/>
    <mergeCell ref="AL5:AL6"/>
    <mergeCell ref="AM5:AM6"/>
    <mergeCell ref="BD2:BN2"/>
    <mergeCell ref="BJ3:BN3"/>
    <mergeCell ref="BD4:BH4"/>
    <mergeCell ref="BI4:BJ4"/>
    <mergeCell ref="BK4:BL4"/>
    <mergeCell ref="BM4:BN4"/>
    <mergeCell ref="BB5:BB6"/>
    <mergeCell ref="BC5:BC6"/>
    <mergeCell ref="AS6:AT6"/>
    <mergeCell ref="AU6:AV6"/>
    <mergeCell ref="BL5:BL6"/>
    <mergeCell ref="BM5:BM6"/>
    <mergeCell ref="BN5:BN6"/>
    <mergeCell ref="BU7:BU8"/>
    <mergeCell ref="BW7:BW8"/>
    <mergeCell ref="BY7:BY8"/>
    <mergeCell ref="BU9:BU10"/>
    <mergeCell ref="BD6:BE6"/>
    <mergeCell ref="BF6:BG6"/>
    <mergeCell ref="BD5:BG5"/>
    <mergeCell ref="BH5:BH6"/>
    <mergeCell ref="BI5:BI6"/>
    <mergeCell ref="BJ5:BJ6"/>
    <mergeCell ref="BK5:BK6"/>
    <mergeCell ref="BL9:BL10"/>
    <mergeCell ref="BO2:BY2"/>
    <mergeCell ref="BU3:BY3"/>
    <mergeCell ref="BO4:BS4"/>
    <mergeCell ref="BT4:BU4"/>
    <mergeCell ref="BV4:BW4"/>
    <mergeCell ref="BX4:BY4"/>
    <mergeCell ref="BO5:BR5"/>
    <mergeCell ref="BS5:BS6"/>
    <mergeCell ref="BT5:BT6"/>
    <mergeCell ref="BU5:BU6"/>
    <mergeCell ref="BV5:BV6"/>
    <mergeCell ref="BW5:BW6"/>
    <mergeCell ref="BX5:BX6"/>
    <mergeCell ref="BY5:BY6"/>
    <mergeCell ref="BO6:BP6"/>
    <mergeCell ref="BQ6:BR6"/>
  </mergeCells>
  <phoneticPr fontId="2"/>
  <pageMargins left="0.7" right="0.7" top="0.75" bottom="0.75" header="0.3" footer="0.3"/>
  <pageSetup paperSize="9" scale="62" firstPageNumber="30" fitToWidth="0" orientation="portrait" r:id="rId1"/>
  <colBreaks count="6" manualBreakCount="6">
    <brk id="11" max="1048575" man="1"/>
    <brk id="22" max="1048575" man="1"/>
    <brk id="33" max="1048575" man="1"/>
    <brk id="44" max="1048575" man="1"/>
    <brk id="55" max="1048575" man="1"/>
    <brk id="6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72"/>
  <sheetViews>
    <sheetView workbookViewId="0"/>
  </sheetViews>
  <sheetFormatPr defaultColWidth="9" defaultRowHeight="12" x14ac:dyDescent="0.15"/>
  <cols>
    <col min="1" max="1" width="4.625" style="20" customWidth="1"/>
    <col min="2" max="2" width="3.625" style="20" customWidth="1"/>
    <col min="3" max="4" width="4.625" style="20" customWidth="1"/>
    <col min="5" max="5" width="35.75" style="7" customWidth="1"/>
    <col min="6" max="6" width="4.625" style="7" customWidth="1"/>
    <col min="7" max="7" width="21.75" style="7" customWidth="1"/>
    <col min="8" max="8" width="4.625" style="7" customWidth="1"/>
    <col min="9" max="9" width="21.875" style="7" customWidth="1"/>
    <col min="10" max="10" width="4.625" style="7" customWidth="1"/>
    <col min="11" max="11" width="22.375" style="7" customWidth="1"/>
    <col min="12" max="16384" width="9" style="7"/>
  </cols>
  <sheetData>
    <row r="1" spans="1:11" s="15" customFormat="1" ht="20.25" customHeight="1" x14ac:dyDescent="0.15">
      <c r="A1" s="429"/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1" ht="23.45" customHeight="1" x14ac:dyDescent="0.15">
      <c r="A2" s="535" t="s">
        <v>1502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</row>
    <row r="3" spans="1:11" ht="18" customHeight="1" x14ac:dyDescent="0.2">
      <c r="A3" s="299" t="s">
        <v>1230</v>
      </c>
      <c r="B3" s="430"/>
      <c r="C3" s="430"/>
      <c r="D3" s="430"/>
      <c r="E3" s="430"/>
      <c r="F3" s="431"/>
      <c r="G3" s="432"/>
      <c r="H3" s="432"/>
      <c r="I3" s="433"/>
      <c r="J3" s="432"/>
      <c r="K3" s="433"/>
    </row>
    <row r="4" spans="1:11" ht="18" customHeight="1" x14ac:dyDescent="0.15">
      <c r="A4" s="510" t="s">
        <v>1231</v>
      </c>
      <c r="B4" s="511"/>
      <c r="C4" s="511"/>
      <c r="D4" s="511"/>
      <c r="E4" s="512"/>
      <c r="F4" s="510" t="s">
        <v>1232</v>
      </c>
      <c r="G4" s="512"/>
      <c r="H4" s="510" t="s">
        <v>1233</v>
      </c>
      <c r="I4" s="512"/>
      <c r="J4" s="510" t="s">
        <v>1234</v>
      </c>
      <c r="K4" s="512"/>
    </row>
    <row r="5" spans="1:11" ht="13.5" customHeight="1" x14ac:dyDescent="0.15">
      <c r="A5" s="513" t="s">
        <v>175</v>
      </c>
      <c r="B5" s="514"/>
      <c r="C5" s="514"/>
      <c r="D5" s="515"/>
      <c r="E5" s="516" t="s">
        <v>176</v>
      </c>
      <c r="F5" s="533" t="s">
        <v>177</v>
      </c>
      <c r="G5" s="531" t="s">
        <v>176</v>
      </c>
      <c r="H5" s="533" t="s">
        <v>177</v>
      </c>
      <c r="I5" s="531" t="s">
        <v>176</v>
      </c>
      <c r="J5" s="533" t="s">
        <v>177</v>
      </c>
      <c r="K5" s="531" t="s">
        <v>176</v>
      </c>
    </row>
    <row r="6" spans="1:11" ht="13.15" customHeight="1" x14ac:dyDescent="0.15">
      <c r="A6" s="522" t="s">
        <v>178</v>
      </c>
      <c r="B6" s="528"/>
      <c r="C6" s="522" t="s">
        <v>179</v>
      </c>
      <c r="D6" s="528"/>
      <c r="E6" s="521"/>
      <c r="F6" s="534"/>
      <c r="G6" s="532"/>
      <c r="H6" s="534"/>
      <c r="I6" s="532"/>
      <c r="J6" s="534"/>
      <c r="K6" s="532"/>
    </row>
    <row r="7" spans="1:11" ht="13.15" customHeight="1" x14ac:dyDescent="0.15">
      <c r="A7" s="434" t="s">
        <v>1235</v>
      </c>
      <c r="B7" s="318" t="s">
        <v>1221</v>
      </c>
      <c r="C7" s="434"/>
      <c r="D7" s="318"/>
      <c r="E7" s="319" t="s">
        <v>1236</v>
      </c>
      <c r="F7" s="435" t="s">
        <v>1237</v>
      </c>
      <c r="G7" s="436" t="s">
        <v>1236</v>
      </c>
      <c r="H7" s="437" t="s">
        <v>1238</v>
      </c>
      <c r="I7" s="319" t="s">
        <v>1236</v>
      </c>
      <c r="J7" s="437" t="s">
        <v>131</v>
      </c>
      <c r="K7" s="319" t="s">
        <v>1236</v>
      </c>
    </row>
    <row r="8" spans="1:11" ht="15" customHeight="1" x14ac:dyDescent="0.15">
      <c r="A8" s="434" t="s">
        <v>1239</v>
      </c>
      <c r="B8" s="318" t="s">
        <v>1221</v>
      </c>
      <c r="C8" s="434"/>
      <c r="D8" s="318"/>
      <c r="E8" s="319" t="s">
        <v>1240</v>
      </c>
      <c r="F8" s="424" t="s">
        <v>1241</v>
      </c>
      <c r="G8" s="438" t="s">
        <v>1240</v>
      </c>
      <c r="H8" s="439" t="s">
        <v>1242</v>
      </c>
      <c r="I8" s="306" t="s">
        <v>15</v>
      </c>
      <c r="J8" s="439" t="s">
        <v>1243</v>
      </c>
      <c r="K8" s="306" t="s">
        <v>15</v>
      </c>
    </row>
    <row r="9" spans="1:11" ht="15" customHeight="1" x14ac:dyDescent="0.15">
      <c r="A9" s="440" t="s">
        <v>1244</v>
      </c>
      <c r="B9" s="354" t="s">
        <v>1221</v>
      </c>
      <c r="C9" s="434"/>
      <c r="D9" s="318"/>
      <c r="E9" s="355" t="s">
        <v>1245</v>
      </c>
      <c r="F9" s="441" t="s">
        <v>1246</v>
      </c>
      <c r="G9" s="471" t="s">
        <v>1247</v>
      </c>
      <c r="H9" s="442"/>
      <c r="I9" s="351"/>
      <c r="J9" s="442"/>
      <c r="K9" s="351"/>
    </row>
    <row r="10" spans="1:11" ht="27" customHeight="1" x14ac:dyDescent="0.15">
      <c r="A10" s="443" t="s">
        <v>1248</v>
      </c>
      <c r="B10" s="312" t="s">
        <v>596</v>
      </c>
      <c r="C10" s="443"/>
      <c r="D10" s="312"/>
      <c r="E10" s="313" t="s">
        <v>1249</v>
      </c>
      <c r="F10" s="424" t="s">
        <v>1250</v>
      </c>
      <c r="G10" s="438" t="s">
        <v>2</v>
      </c>
      <c r="H10" s="439" t="s">
        <v>1448</v>
      </c>
      <c r="I10" s="306" t="s">
        <v>2</v>
      </c>
      <c r="J10" s="439" t="s">
        <v>1251</v>
      </c>
      <c r="K10" s="306" t="s">
        <v>2</v>
      </c>
    </row>
    <row r="11" spans="1:11" ht="15" customHeight="1" x14ac:dyDescent="0.15">
      <c r="A11" s="444" t="s">
        <v>1248</v>
      </c>
      <c r="B11" s="336" t="s">
        <v>289</v>
      </c>
      <c r="C11" s="444"/>
      <c r="D11" s="336"/>
      <c r="E11" s="329" t="s">
        <v>1252</v>
      </c>
      <c r="F11" s="426"/>
      <c r="G11" s="445"/>
      <c r="H11" s="446"/>
      <c r="I11" s="326"/>
      <c r="J11" s="446"/>
      <c r="K11" s="326"/>
    </row>
    <row r="12" spans="1:11" ht="15" customHeight="1" x14ac:dyDescent="0.15">
      <c r="A12" s="444" t="s">
        <v>1248</v>
      </c>
      <c r="B12" s="336" t="s">
        <v>339</v>
      </c>
      <c r="C12" s="444"/>
      <c r="D12" s="336"/>
      <c r="E12" s="329" t="s">
        <v>1253</v>
      </c>
      <c r="F12" s="426"/>
      <c r="G12" s="445"/>
      <c r="H12" s="446"/>
      <c r="I12" s="326"/>
      <c r="J12" s="446"/>
      <c r="K12" s="326"/>
    </row>
    <row r="13" spans="1:11" ht="15" customHeight="1" x14ac:dyDescent="0.15">
      <c r="A13" s="447" t="s">
        <v>1248</v>
      </c>
      <c r="B13" s="339" t="s">
        <v>778</v>
      </c>
      <c r="C13" s="447"/>
      <c r="D13" s="339"/>
      <c r="E13" s="351" t="s">
        <v>1254</v>
      </c>
      <c r="F13" s="448"/>
      <c r="G13" s="449"/>
      <c r="H13" s="442"/>
      <c r="I13" s="351"/>
      <c r="J13" s="446"/>
      <c r="K13" s="326"/>
    </row>
    <row r="14" spans="1:11" ht="15" customHeight="1" x14ac:dyDescent="0.15">
      <c r="A14" s="443" t="s">
        <v>1255</v>
      </c>
      <c r="B14" s="312" t="s">
        <v>596</v>
      </c>
      <c r="C14" s="443"/>
      <c r="D14" s="312"/>
      <c r="E14" s="313" t="s">
        <v>1256</v>
      </c>
      <c r="F14" s="450" t="s">
        <v>1257</v>
      </c>
      <c r="G14" s="536" t="s">
        <v>1258</v>
      </c>
      <c r="H14" s="450" t="s">
        <v>1449</v>
      </c>
      <c r="I14" s="536" t="s">
        <v>1258</v>
      </c>
      <c r="J14" s="446"/>
      <c r="K14" s="326"/>
    </row>
    <row r="15" spans="1:11" ht="15" customHeight="1" x14ac:dyDescent="0.15">
      <c r="A15" s="444" t="s">
        <v>1255</v>
      </c>
      <c r="B15" s="336" t="s">
        <v>289</v>
      </c>
      <c r="C15" s="444"/>
      <c r="D15" s="336"/>
      <c r="E15" s="329" t="s">
        <v>1259</v>
      </c>
      <c r="F15" s="446"/>
      <c r="G15" s="537"/>
      <c r="H15" s="446"/>
      <c r="I15" s="538"/>
      <c r="J15" s="446"/>
      <c r="K15" s="326"/>
    </row>
    <row r="16" spans="1:11" ht="15" customHeight="1" x14ac:dyDescent="0.15">
      <c r="A16" s="444" t="s">
        <v>1255</v>
      </c>
      <c r="B16" s="336" t="s">
        <v>339</v>
      </c>
      <c r="C16" s="444"/>
      <c r="D16" s="336"/>
      <c r="E16" s="329" t="s">
        <v>1260</v>
      </c>
      <c r="F16" s="426"/>
      <c r="G16" s="445"/>
      <c r="H16" s="446"/>
      <c r="I16" s="326"/>
      <c r="J16" s="446"/>
      <c r="K16" s="326"/>
    </row>
    <row r="17" spans="1:11" ht="15" customHeight="1" x14ac:dyDescent="0.15">
      <c r="A17" s="447" t="s">
        <v>1255</v>
      </c>
      <c r="B17" s="339" t="s">
        <v>778</v>
      </c>
      <c r="C17" s="447"/>
      <c r="D17" s="339"/>
      <c r="E17" s="351" t="s">
        <v>1261</v>
      </c>
      <c r="F17" s="448"/>
      <c r="G17" s="449"/>
      <c r="H17" s="442"/>
      <c r="I17" s="351"/>
      <c r="J17" s="442"/>
      <c r="K17" s="351"/>
    </row>
    <row r="18" spans="1:11" ht="15" customHeight="1" x14ac:dyDescent="0.15">
      <c r="A18" s="434" t="s">
        <v>1262</v>
      </c>
      <c r="B18" s="318" t="s">
        <v>1221</v>
      </c>
      <c r="C18" s="434"/>
      <c r="D18" s="318"/>
      <c r="E18" s="319" t="s">
        <v>1521</v>
      </c>
      <c r="F18" s="435" t="s">
        <v>1262</v>
      </c>
      <c r="G18" s="436" t="s">
        <v>1521</v>
      </c>
      <c r="H18" s="437" t="s">
        <v>1263</v>
      </c>
      <c r="I18" s="319" t="s">
        <v>1521</v>
      </c>
      <c r="J18" s="437" t="s">
        <v>1264</v>
      </c>
      <c r="K18" s="319" t="s">
        <v>1521</v>
      </c>
    </row>
    <row r="19" spans="1:11" ht="15" customHeight="1" x14ac:dyDescent="0.15">
      <c r="A19" s="434" t="s">
        <v>1265</v>
      </c>
      <c r="B19" s="318" t="s">
        <v>1221</v>
      </c>
      <c r="C19" s="434"/>
      <c r="D19" s="318"/>
      <c r="E19" s="319" t="s">
        <v>1522</v>
      </c>
      <c r="F19" s="435" t="s">
        <v>1265</v>
      </c>
      <c r="G19" s="436" t="s">
        <v>1522</v>
      </c>
      <c r="H19" s="437" t="s">
        <v>1266</v>
      </c>
      <c r="I19" s="319" t="s">
        <v>1522</v>
      </c>
      <c r="J19" s="437" t="s">
        <v>1267</v>
      </c>
      <c r="K19" s="319" t="s">
        <v>1522</v>
      </c>
    </row>
    <row r="20" spans="1:11" ht="15" customHeight="1" x14ac:dyDescent="0.15">
      <c r="A20" s="443" t="s">
        <v>1268</v>
      </c>
      <c r="B20" s="312" t="s">
        <v>596</v>
      </c>
      <c r="C20" s="443"/>
      <c r="D20" s="312"/>
      <c r="E20" s="313" t="s">
        <v>1269</v>
      </c>
      <c r="F20" s="424" t="s">
        <v>1268</v>
      </c>
      <c r="G20" s="438" t="s">
        <v>3</v>
      </c>
      <c r="H20" s="439" t="s">
        <v>1270</v>
      </c>
      <c r="I20" s="306" t="s">
        <v>3</v>
      </c>
      <c r="J20" s="439" t="s">
        <v>1271</v>
      </c>
      <c r="K20" s="306" t="s">
        <v>3</v>
      </c>
    </row>
    <row r="21" spans="1:11" ht="15" customHeight="1" x14ac:dyDescent="0.15">
      <c r="A21" s="444" t="s">
        <v>1272</v>
      </c>
      <c r="B21" s="336" t="s">
        <v>289</v>
      </c>
      <c r="C21" s="444"/>
      <c r="D21" s="336"/>
      <c r="E21" s="329" t="s">
        <v>1273</v>
      </c>
      <c r="F21" s="426"/>
      <c r="G21" s="445"/>
      <c r="H21" s="446"/>
      <c r="I21" s="326"/>
      <c r="J21" s="446"/>
      <c r="K21" s="326"/>
    </row>
    <row r="22" spans="1:11" ht="15" customHeight="1" x14ac:dyDescent="0.15">
      <c r="A22" s="444" t="s">
        <v>1272</v>
      </c>
      <c r="B22" s="336" t="s">
        <v>339</v>
      </c>
      <c r="C22" s="444"/>
      <c r="D22" s="336"/>
      <c r="E22" s="329" t="s">
        <v>1274</v>
      </c>
      <c r="F22" s="426"/>
      <c r="G22" s="445"/>
      <c r="H22" s="446"/>
      <c r="I22" s="326"/>
      <c r="J22" s="446"/>
      <c r="K22" s="326"/>
    </row>
    <row r="23" spans="1:11" ht="15" customHeight="1" x14ac:dyDescent="0.15">
      <c r="A23" s="451" t="s">
        <v>1272</v>
      </c>
      <c r="B23" s="328" t="s">
        <v>778</v>
      </c>
      <c r="C23" s="451"/>
      <c r="D23" s="328"/>
      <c r="E23" s="326" t="s">
        <v>1275</v>
      </c>
      <c r="F23" s="426"/>
      <c r="G23" s="445"/>
      <c r="H23" s="446"/>
      <c r="I23" s="326"/>
      <c r="J23" s="446"/>
      <c r="K23" s="326"/>
    </row>
    <row r="24" spans="1:11" ht="15" customHeight="1" x14ac:dyDescent="0.15">
      <c r="A24" s="434" t="s">
        <v>1276</v>
      </c>
      <c r="B24" s="318" t="s">
        <v>1221</v>
      </c>
      <c r="C24" s="434"/>
      <c r="D24" s="318"/>
      <c r="E24" s="319" t="s">
        <v>1523</v>
      </c>
      <c r="F24" s="435" t="s">
        <v>1276</v>
      </c>
      <c r="G24" s="436" t="s">
        <v>1523</v>
      </c>
      <c r="H24" s="437" t="s">
        <v>1277</v>
      </c>
      <c r="I24" s="319" t="s">
        <v>1523</v>
      </c>
      <c r="J24" s="437" t="s">
        <v>1278</v>
      </c>
      <c r="K24" s="319" t="s">
        <v>1523</v>
      </c>
    </row>
    <row r="25" spans="1:11" ht="15" customHeight="1" x14ac:dyDescent="0.15">
      <c r="A25" s="434" t="s">
        <v>1279</v>
      </c>
      <c r="B25" s="318" t="s">
        <v>1221</v>
      </c>
      <c r="C25" s="434"/>
      <c r="D25" s="318"/>
      <c r="E25" s="319" t="s">
        <v>4</v>
      </c>
      <c r="F25" s="435" t="s">
        <v>1279</v>
      </c>
      <c r="G25" s="436" t="s">
        <v>4</v>
      </c>
      <c r="H25" s="437" t="s">
        <v>1280</v>
      </c>
      <c r="I25" s="319" t="s">
        <v>4</v>
      </c>
      <c r="J25" s="437" t="s">
        <v>1281</v>
      </c>
      <c r="K25" s="319" t="s">
        <v>4</v>
      </c>
    </row>
    <row r="26" spans="1:11" ht="15" customHeight="1" x14ac:dyDescent="0.15">
      <c r="A26" s="443" t="s">
        <v>1282</v>
      </c>
      <c r="B26" s="312" t="s">
        <v>596</v>
      </c>
      <c r="C26" s="443"/>
      <c r="D26" s="312"/>
      <c r="E26" s="313" t="s">
        <v>1283</v>
      </c>
      <c r="F26" s="424" t="s">
        <v>1284</v>
      </c>
      <c r="G26" s="438" t="s">
        <v>5</v>
      </c>
      <c r="H26" s="439" t="s">
        <v>1285</v>
      </c>
      <c r="I26" s="306" t="s">
        <v>1286</v>
      </c>
      <c r="J26" s="439" t="s">
        <v>1287</v>
      </c>
      <c r="K26" s="306" t="s">
        <v>1286</v>
      </c>
    </row>
    <row r="27" spans="1:11" ht="15" customHeight="1" x14ac:dyDescent="0.15">
      <c r="A27" s="447" t="s">
        <v>1282</v>
      </c>
      <c r="B27" s="339" t="s">
        <v>289</v>
      </c>
      <c r="C27" s="447"/>
      <c r="D27" s="339"/>
      <c r="E27" s="351" t="s">
        <v>1288</v>
      </c>
      <c r="F27" s="448"/>
      <c r="G27" s="449"/>
      <c r="H27" s="446"/>
      <c r="I27" s="326"/>
      <c r="J27" s="446"/>
      <c r="K27" s="326"/>
    </row>
    <row r="28" spans="1:11" ht="15" customHeight="1" x14ac:dyDescent="0.15">
      <c r="A28" s="434" t="s">
        <v>1289</v>
      </c>
      <c r="B28" s="318" t="s">
        <v>1221</v>
      </c>
      <c r="C28" s="434"/>
      <c r="D28" s="318"/>
      <c r="E28" s="319" t="s">
        <v>1290</v>
      </c>
      <c r="F28" s="448" t="s">
        <v>1289</v>
      </c>
      <c r="G28" s="449" t="s">
        <v>1290</v>
      </c>
      <c r="H28" s="442"/>
      <c r="I28" s="351"/>
      <c r="J28" s="442"/>
      <c r="K28" s="351"/>
    </row>
    <row r="29" spans="1:11" ht="15" customHeight="1" x14ac:dyDescent="0.15">
      <c r="A29" s="434" t="s">
        <v>1450</v>
      </c>
      <c r="B29" s="318" t="s">
        <v>1451</v>
      </c>
      <c r="C29" s="434"/>
      <c r="D29" s="318"/>
      <c r="E29" s="319" t="s">
        <v>1452</v>
      </c>
      <c r="F29" s="435" t="s">
        <v>1450</v>
      </c>
      <c r="G29" s="436" t="s">
        <v>1452</v>
      </c>
      <c r="H29" s="437" t="s">
        <v>1453</v>
      </c>
      <c r="I29" s="319" t="s">
        <v>1452</v>
      </c>
      <c r="J29" s="437" t="s">
        <v>1291</v>
      </c>
      <c r="K29" s="319" t="s">
        <v>1452</v>
      </c>
    </row>
    <row r="30" spans="1:11" ht="15" customHeight="1" x14ac:dyDescent="0.15">
      <c r="A30" s="434" t="s">
        <v>1292</v>
      </c>
      <c r="B30" s="318" t="s">
        <v>1221</v>
      </c>
      <c r="C30" s="434"/>
      <c r="D30" s="318"/>
      <c r="E30" s="319" t="s">
        <v>6</v>
      </c>
      <c r="F30" s="435" t="s">
        <v>1292</v>
      </c>
      <c r="G30" s="436" t="s">
        <v>6</v>
      </c>
      <c r="H30" s="437" t="s">
        <v>1293</v>
      </c>
      <c r="I30" s="319" t="s">
        <v>6</v>
      </c>
      <c r="J30" s="437" t="s">
        <v>1294</v>
      </c>
      <c r="K30" s="319" t="s">
        <v>6</v>
      </c>
    </row>
    <row r="31" spans="1:11" ht="15" customHeight="1" x14ac:dyDescent="0.15">
      <c r="A31" s="434" t="s">
        <v>1295</v>
      </c>
      <c r="B31" s="318" t="s">
        <v>1221</v>
      </c>
      <c r="C31" s="434"/>
      <c r="D31" s="318"/>
      <c r="E31" s="319" t="s">
        <v>7</v>
      </c>
      <c r="F31" s="435" t="s">
        <v>1295</v>
      </c>
      <c r="G31" s="436" t="s">
        <v>7</v>
      </c>
      <c r="H31" s="437" t="s">
        <v>1296</v>
      </c>
      <c r="I31" s="319" t="s">
        <v>7</v>
      </c>
      <c r="J31" s="437" t="s">
        <v>1297</v>
      </c>
      <c r="K31" s="319" t="s">
        <v>7</v>
      </c>
    </row>
    <row r="32" spans="1:11" ht="15" customHeight="1" x14ac:dyDescent="0.15">
      <c r="A32" s="443" t="s">
        <v>1454</v>
      </c>
      <c r="B32" s="312" t="s">
        <v>596</v>
      </c>
      <c r="C32" s="443"/>
      <c r="D32" s="312"/>
      <c r="E32" s="313" t="s">
        <v>1299</v>
      </c>
      <c r="F32" s="424" t="s">
        <v>1455</v>
      </c>
      <c r="G32" s="438" t="s">
        <v>8</v>
      </c>
      <c r="H32" s="439" t="s">
        <v>1456</v>
      </c>
      <c r="I32" s="306" t="s">
        <v>8</v>
      </c>
      <c r="J32" s="439" t="s">
        <v>1298</v>
      </c>
      <c r="K32" s="306" t="s">
        <v>8</v>
      </c>
    </row>
    <row r="33" spans="1:11" ht="15" customHeight="1" x14ac:dyDescent="0.15">
      <c r="A33" s="447" t="s">
        <v>1454</v>
      </c>
      <c r="B33" s="339" t="s">
        <v>289</v>
      </c>
      <c r="C33" s="447"/>
      <c r="D33" s="339"/>
      <c r="E33" s="351" t="s">
        <v>1301</v>
      </c>
      <c r="F33" s="448"/>
      <c r="G33" s="449"/>
      <c r="H33" s="446"/>
      <c r="I33" s="326"/>
      <c r="J33" s="446"/>
      <c r="K33" s="326"/>
    </row>
    <row r="34" spans="1:11" ht="15" customHeight="1" x14ac:dyDescent="0.15">
      <c r="A34" s="434" t="s">
        <v>1457</v>
      </c>
      <c r="B34" s="318" t="s">
        <v>1221</v>
      </c>
      <c r="C34" s="434"/>
      <c r="D34" s="318"/>
      <c r="E34" s="319" t="s">
        <v>1302</v>
      </c>
      <c r="F34" s="448" t="s">
        <v>1457</v>
      </c>
      <c r="G34" s="452" t="s">
        <v>1302</v>
      </c>
      <c r="H34" s="442"/>
      <c r="I34" s="351"/>
      <c r="J34" s="442"/>
      <c r="K34" s="351"/>
    </row>
    <row r="35" spans="1:11" ht="15" customHeight="1" x14ac:dyDescent="0.15">
      <c r="A35" s="434" t="s">
        <v>1458</v>
      </c>
      <c r="B35" s="318" t="s">
        <v>1221</v>
      </c>
      <c r="C35" s="434"/>
      <c r="D35" s="318"/>
      <c r="E35" s="319" t="s">
        <v>1303</v>
      </c>
      <c r="F35" s="448" t="s">
        <v>1458</v>
      </c>
      <c r="G35" s="436" t="s">
        <v>1303</v>
      </c>
      <c r="H35" s="437" t="s">
        <v>1459</v>
      </c>
      <c r="I35" s="319" t="s">
        <v>1303</v>
      </c>
      <c r="J35" s="437" t="s">
        <v>1300</v>
      </c>
      <c r="K35" s="319" t="s">
        <v>1303</v>
      </c>
    </row>
    <row r="36" spans="1:11" ht="15" customHeight="1" x14ac:dyDescent="0.15">
      <c r="A36" s="434" t="s">
        <v>1460</v>
      </c>
      <c r="B36" s="318" t="s">
        <v>1221</v>
      </c>
      <c r="C36" s="434"/>
      <c r="D36" s="318"/>
      <c r="E36" s="319" t="s">
        <v>1304</v>
      </c>
      <c r="F36" s="448" t="s">
        <v>1460</v>
      </c>
      <c r="G36" s="436" t="s">
        <v>1304</v>
      </c>
      <c r="H36" s="437" t="s">
        <v>1461</v>
      </c>
      <c r="I36" s="319" t="s">
        <v>1304</v>
      </c>
      <c r="J36" s="437" t="s">
        <v>1462</v>
      </c>
      <c r="K36" s="319" t="s">
        <v>1304</v>
      </c>
    </row>
    <row r="37" spans="1:11" ht="15" customHeight="1" x14ac:dyDescent="0.15">
      <c r="A37" s="434" t="s">
        <v>1463</v>
      </c>
      <c r="B37" s="318" t="s">
        <v>1221</v>
      </c>
      <c r="C37" s="434"/>
      <c r="D37" s="318"/>
      <c r="E37" s="319" t="s">
        <v>1391</v>
      </c>
      <c r="F37" s="435" t="s">
        <v>1463</v>
      </c>
      <c r="G37" s="436" t="s">
        <v>1391</v>
      </c>
      <c r="H37" s="437" t="s">
        <v>1464</v>
      </c>
      <c r="I37" s="319" t="s">
        <v>1391</v>
      </c>
      <c r="J37" s="437" t="s">
        <v>1465</v>
      </c>
      <c r="K37" s="319" t="s">
        <v>1391</v>
      </c>
    </row>
    <row r="38" spans="1:11" ht="15" customHeight="1" x14ac:dyDescent="0.15">
      <c r="A38" s="434" t="s">
        <v>1466</v>
      </c>
      <c r="B38" s="318" t="s">
        <v>1221</v>
      </c>
      <c r="C38" s="434"/>
      <c r="D38" s="318"/>
      <c r="E38" s="319" t="s">
        <v>1307</v>
      </c>
      <c r="F38" s="435" t="s">
        <v>1466</v>
      </c>
      <c r="G38" s="319" t="s">
        <v>1307</v>
      </c>
      <c r="H38" s="437" t="s">
        <v>1467</v>
      </c>
      <c r="I38" s="319" t="s">
        <v>1307</v>
      </c>
      <c r="J38" s="437" t="s">
        <v>1305</v>
      </c>
      <c r="K38" s="319" t="s">
        <v>1307</v>
      </c>
    </row>
    <row r="39" spans="1:11" ht="15" customHeight="1" x14ac:dyDescent="0.15">
      <c r="A39" s="434" t="s">
        <v>1468</v>
      </c>
      <c r="B39" s="318" t="s">
        <v>1221</v>
      </c>
      <c r="C39" s="434"/>
      <c r="D39" s="318"/>
      <c r="E39" s="319" t="s">
        <v>1469</v>
      </c>
      <c r="F39" s="435" t="s">
        <v>1468</v>
      </c>
      <c r="G39" s="436" t="s">
        <v>1469</v>
      </c>
      <c r="H39" s="439" t="s">
        <v>1470</v>
      </c>
      <c r="I39" s="306" t="s">
        <v>1471</v>
      </c>
      <c r="J39" s="439" t="s">
        <v>1306</v>
      </c>
      <c r="K39" s="306" t="s">
        <v>1471</v>
      </c>
    </row>
    <row r="40" spans="1:11" ht="15" customHeight="1" x14ac:dyDescent="0.15">
      <c r="A40" s="434" t="s">
        <v>1472</v>
      </c>
      <c r="B40" s="318" t="s">
        <v>1221</v>
      </c>
      <c r="C40" s="434"/>
      <c r="D40" s="318"/>
      <c r="E40" s="319" t="s">
        <v>1473</v>
      </c>
      <c r="F40" s="448" t="s">
        <v>1472</v>
      </c>
      <c r="G40" s="449" t="s">
        <v>1473</v>
      </c>
      <c r="H40" s="442"/>
      <c r="I40" s="351"/>
      <c r="J40" s="442"/>
      <c r="K40" s="351"/>
    </row>
    <row r="41" spans="1:11" ht="15" customHeight="1" x14ac:dyDescent="0.15">
      <c r="A41" s="434" t="s">
        <v>1474</v>
      </c>
      <c r="B41" s="318" t="s">
        <v>1221</v>
      </c>
      <c r="C41" s="434"/>
      <c r="D41" s="318"/>
      <c r="E41" s="319" t="s">
        <v>1475</v>
      </c>
      <c r="F41" s="435" t="s">
        <v>1474</v>
      </c>
      <c r="G41" s="436" t="s">
        <v>1475</v>
      </c>
      <c r="H41" s="439" t="s">
        <v>1476</v>
      </c>
      <c r="I41" s="306" t="s">
        <v>1477</v>
      </c>
      <c r="J41" s="439" t="s">
        <v>1308</v>
      </c>
      <c r="K41" s="306" t="s">
        <v>1477</v>
      </c>
    </row>
    <row r="42" spans="1:11" ht="15" customHeight="1" x14ac:dyDescent="0.15">
      <c r="A42" s="434" t="s">
        <v>1478</v>
      </c>
      <c r="B42" s="318" t="s">
        <v>1221</v>
      </c>
      <c r="C42" s="434"/>
      <c r="D42" s="318"/>
      <c r="E42" s="319" t="s">
        <v>1479</v>
      </c>
      <c r="F42" s="435" t="s">
        <v>1478</v>
      </c>
      <c r="G42" s="436" t="s">
        <v>1479</v>
      </c>
      <c r="H42" s="446"/>
      <c r="I42" s="326"/>
      <c r="J42" s="446"/>
      <c r="K42" s="326"/>
    </row>
    <row r="43" spans="1:11" x14ac:dyDescent="0.15">
      <c r="A43" s="443" t="s">
        <v>1480</v>
      </c>
      <c r="B43" s="312" t="s">
        <v>596</v>
      </c>
      <c r="C43" s="443"/>
      <c r="D43" s="312"/>
      <c r="E43" s="313" t="s">
        <v>1481</v>
      </c>
      <c r="F43" s="424" t="s">
        <v>1480</v>
      </c>
      <c r="G43" s="438" t="s">
        <v>1482</v>
      </c>
      <c r="H43" s="446"/>
      <c r="I43" s="326"/>
      <c r="J43" s="446"/>
      <c r="K43" s="326"/>
    </row>
    <row r="44" spans="1:11" ht="15" customHeight="1" x14ac:dyDescent="0.15">
      <c r="A44" s="447" t="s">
        <v>1480</v>
      </c>
      <c r="B44" s="339" t="s">
        <v>289</v>
      </c>
      <c r="C44" s="447"/>
      <c r="D44" s="339"/>
      <c r="E44" s="351" t="s">
        <v>1483</v>
      </c>
      <c r="F44" s="453"/>
      <c r="G44" s="454"/>
      <c r="H44" s="446"/>
      <c r="I44" s="326"/>
      <c r="J44" s="446"/>
      <c r="K44" s="326"/>
    </row>
    <row r="45" spans="1:11" ht="15" customHeight="1" x14ac:dyDescent="0.15">
      <c r="A45" s="434" t="s">
        <v>1484</v>
      </c>
      <c r="B45" s="318" t="s">
        <v>1221</v>
      </c>
      <c r="C45" s="434"/>
      <c r="D45" s="318"/>
      <c r="E45" s="319" t="s">
        <v>1485</v>
      </c>
      <c r="F45" s="424" t="s">
        <v>1484</v>
      </c>
      <c r="G45" s="438" t="s">
        <v>1485</v>
      </c>
      <c r="H45" s="446"/>
      <c r="I45" s="326"/>
      <c r="J45" s="446"/>
      <c r="K45" s="326"/>
    </row>
    <row r="46" spans="1:11" ht="15" customHeight="1" x14ac:dyDescent="0.15">
      <c r="A46" s="434" t="s">
        <v>1486</v>
      </c>
      <c r="B46" s="318" t="s">
        <v>1221</v>
      </c>
      <c r="C46" s="434"/>
      <c r="D46" s="318"/>
      <c r="E46" s="319" t="s">
        <v>1487</v>
      </c>
      <c r="F46" s="435" t="s">
        <v>1486</v>
      </c>
      <c r="G46" s="436" t="s">
        <v>1488</v>
      </c>
      <c r="H46" s="446"/>
      <c r="I46" s="326"/>
      <c r="J46" s="446"/>
      <c r="K46" s="326"/>
    </row>
    <row r="47" spans="1:11" ht="15" customHeight="1" x14ac:dyDescent="0.15">
      <c r="A47" s="434" t="s">
        <v>1489</v>
      </c>
      <c r="B47" s="318" t="s">
        <v>1221</v>
      </c>
      <c r="C47" s="434"/>
      <c r="D47" s="318"/>
      <c r="E47" s="319" t="s">
        <v>1490</v>
      </c>
      <c r="F47" s="435" t="s">
        <v>1489</v>
      </c>
      <c r="G47" s="436" t="s">
        <v>1490</v>
      </c>
      <c r="H47" s="442"/>
      <c r="I47" s="351"/>
      <c r="J47" s="442"/>
      <c r="K47" s="351"/>
    </row>
    <row r="48" spans="1:11" ht="15" customHeight="1" x14ac:dyDescent="0.15">
      <c r="A48" s="434" t="s">
        <v>1309</v>
      </c>
      <c r="B48" s="318" t="s">
        <v>1221</v>
      </c>
      <c r="C48" s="434"/>
      <c r="D48" s="318"/>
      <c r="E48" s="319" t="s">
        <v>9</v>
      </c>
      <c r="F48" s="435" t="s">
        <v>1310</v>
      </c>
      <c r="G48" s="436" t="s">
        <v>9</v>
      </c>
      <c r="H48" s="437" t="s">
        <v>1311</v>
      </c>
      <c r="I48" s="319" t="s">
        <v>9</v>
      </c>
      <c r="J48" s="437" t="s">
        <v>138</v>
      </c>
      <c r="K48" s="319" t="s">
        <v>9</v>
      </c>
    </row>
    <row r="49" spans="1:11" ht="15" customHeight="1" x14ac:dyDescent="0.15">
      <c r="A49" s="455"/>
      <c r="B49" s="456"/>
      <c r="C49" s="455"/>
      <c r="D49" s="456"/>
      <c r="E49" s="457"/>
      <c r="F49" s="458"/>
      <c r="G49" s="457"/>
      <c r="H49" s="458"/>
      <c r="I49" s="457"/>
      <c r="J49" s="458"/>
      <c r="K49" s="457"/>
    </row>
    <row r="50" spans="1:11" ht="15" customHeight="1" x14ac:dyDescent="0.15">
      <c r="A50" s="455"/>
      <c r="B50" s="456"/>
      <c r="C50" s="455"/>
      <c r="D50" s="456"/>
      <c r="E50" s="457"/>
      <c r="F50" s="458"/>
      <c r="G50" s="457"/>
      <c r="H50" s="458"/>
      <c r="I50" s="457"/>
      <c r="J50" s="458"/>
      <c r="K50" s="457"/>
    </row>
    <row r="51" spans="1:11" ht="15" customHeight="1" x14ac:dyDescent="0.15">
      <c r="A51" s="429" t="s">
        <v>1312</v>
      </c>
      <c r="B51" s="456"/>
      <c r="C51" s="455"/>
      <c r="D51" s="456"/>
      <c r="E51" s="457"/>
      <c r="F51" s="458"/>
      <c r="G51" s="457"/>
      <c r="H51" s="458"/>
      <c r="I51" s="457"/>
      <c r="J51" s="458"/>
      <c r="K51" s="457"/>
    </row>
    <row r="52" spans="1:11" ht="15" customHeight="1" x14ac:dyDescent="0.15">
      <c r="A52" s="510" t="s">
        <v>1231</v>
      </c>
      <c r="B52" s="511"/>
      <c r="C52" s="511"/>
      <c r="D52" s="511"/>
      <c r="E52" s="512"/>
      <c r="F52" s="510" t="s">
        <v>1232</v>
      </c>
      <c r="G52" s="512"/>
      <c r="H52" s="510" t="s">
        <v>1233</v>
      </c>
      <c r="I52" s="512"/>
      <c r="J52" s="510" t="s">
        <v>1234</v>
      </c>
      <c r="K52" s="512"/>
    </row>
    <row r="53" spans="1:11" ht="15" customHeight="1" x14ac:dyDescent="0.15">
      <c r="A53" s="513" t="s">
        <v>175</v>
      </c>
      <c r="B53" s="514"/>
      <c r="C53" s="514"/>
      <c r="D53" s="515"/>
      <c r="E53" s="516" t="s">
        <v>176</v>
      </c>
      <c r="F53" s="533" t="s">
        <v>177</v>
      </c>
      <c r="G53" s="531" t="s">
        <v>176</v>
      </c>
      <c r="H53" s="533" t="s">
        <v>177</v>
      </c>
      <c r="I53" s="531" t="s">
        <v>176</v>
      </c>
      <c r="J53" s="533" t="s">
        <v>177</v>
      </c>
      <c r="K53" s="531" t="s">
        <v>176</v>
      </c>
    </row>
    <row r="54" spans="1:11" ht="15" customHeight="1" x14ac:dyDescent="0.15">
      <c r="A54" s="522" t="s">
        <v>178</v>
      </c>
      <c r="B54" s="528"/>
      <c r="C54" s="522" t="s">
        <v>179</v>
      </c>
      <c r="D54" s="528"/>
      <c r="E54" s="521"/>
      <c r="F54" s="534"/>
      <c r="G54" s="532"/>
      <c r="H54" s="534"/>
      <c r="I54" s="532"/>
      <c r="J54" s="534"/>
      <c r="K54" s="532"/>
    </row>
    <row r="55" spans="1:11" ht="15" customHeight="1" x14ac:dyDescent="0.15">
      <c r="A55" s="443"/>
      <c r="B55" s="312"/>
      <c r="C55" s="443" t="s">
        <v>1235</v>
      </c>
      <c r="D55" s="312" t="s">
        <v>1313</v>
      </c>
      <c r="E55" s="313" t="s">
        <v>1314</v>
      </c>
      <c r="F55" s="424" t="s">
        <v>1237</v>
      </c>
      <c r="G55" s="438" t="s">
        <v>10</v>
      </c>
      <c r="H55" s="439" t="s">
        <v>1238</v>
      </c>
      <c r="I55" s="306" t="s">
        <v>10</v>
      </c>
      <c r="J55" s="439" t="s">
        <v>131</v>
      </c>
      <c r="K55" s="306" t="s">
        <v>10</v>
      </c>
    </row>
    <row r="56" spans="1:11" ht="26.45" customHeight="1" x14ac:dyDescent="0.15">
      <c r="A56" s="444"/>
      <c r="B56" s="336"/>
      <c r="C56" s="444" t="s">
        <v>1235</v>
      </c>
      <c r="D56" s="336" t="s">
        <v>1315</v>
      </c>
      <c r="E56" s="329" t="s">
        <v>1316</v>
      </c>
      <c r="F56" s="426"/>
      <c r="G56" s="445"/>
      <c r="H56" s="446"/>
      <c r="I56" s="326"/>
      <c r="J56" s="446"/>
      <c r="K56" s="326"/>
    </row>
    <row r="57" spans="1:11" ht="27" customHeight="1" x14ac:dyDescent="0.15">
      <c r="A57" s="447"/>
      <c r="B57" s="339"/>
      <c r="C57" s="447" t="s">
        <v>1235</v>
      </c>
      <c r="D57" s="339" t="s">
        <v>1317</v>
      </c>
      <c r="E57" s="351" t="s">
        <v>1318</v>
      </c>
      <c r="F57" s="448"/>
      <c r="G57" s="449"/>
      <c r="H57" s="442"/>
      <c r="I57" s="351"/>
      <c r="J57" s="442"/>
      <c r="K57" s="351"/>
    </row>
    <row r="58" spans="1:11" ht="15" customHeight="1" x14ac:dyDescent="0.15">
      <c r="A58" s="434"/>
      <c r="B58" s="318"/>
      <c r="C58" s="434" t="s">
        <v>1319</v>
      </c>
      <c r="D58" s="318" t="s">
        <v>1222</v>
      </c>
      <c r="E58" s="319" t="s">
        <v>1320</v>
      </c>
      <c r="F58" s="435" t="s">
        <v>1321</v>
      </c>
      <c r="G58" s="436" t="s">
        <v>1320</v>
      </c>
      <c r="H58" s="439" t="s">
        <v>1322</v>
      </c>
      <c r="I58" s="306" t="s">
        <v>16</v>
      </c>
      <c r="J58" s="439" t="s">
        <v>132</v>
      </c>
      <c r="K58" s="306" t="s">
        <v>16</v>
      </c>
    </row>
    <row r="59" spans="1:11" ht="15" customHeight="1" x14ac:dyDescent="0.15">
      <c r="A59" s="434"/>
      <c r="B59" s="318"/>
      <c r="C59" s="434" t="s">
        <v>1323</v>
      </c>
      <c r="D59" s="318" t="s">
        <v>1222</v>
      </c>
      <c r="E59" s="319" t="s">
        <v>1324</v>
      </c>
      <c r="F59" s="435" t="s">
        <v>1325</v>
      </c>
      <c r="G59" s="436" t="s">
        <v>1324</v>
      </c>
      <c r="H59" s="446"/>
      <c r="I59" s="326"/>
      <c r="J59" s="446"/>
      <c r="K59" s="326"/>
    </row>
    <row r="60" spans="1:11" ht="15" customHeight="1" x14ac:dyDescent="0.15">
      <c r="A60" s="434"/>
      <c r="B60" s="318"/>
      <c r="C60" s="434" t="s">
        <v>1326</v>
      </c>
      <c r="D60" s="318" t="s">
        <v>1222</v>
      </c>
      <c r="E60" s="319" t="s">
        <v>1327</v>
      </c>
      <c r="F60" s="435" t="s">
        <v>1328</v>
      </c>
      <c r="G60" s="436" t="s">
        <v>1327</v>
      </c>
      <c r="H60" s="442"/>
      <c r="I60" s="351"/>
      <c r="J60" s="442"/>
      <c r="K60" s="351"/>
    </row>
    <row r="61" spans="1:11" ht="15" customHeight="1" x14ac:dyDescent="0.15">
      <c r="A61" s="434"/>
      <c r="B61" s="318"/>
      <c r="C61" s="434" t="s">
        <v>1329</v>
      </c>
      <c r="D61" s="318" t="s">
        <v>1222</v>
      </c>
      <c r="E61" s="319" t="s">
        <v>11</v>
      </c>
      <c r="F61" s="435" t="s">
        <v>1330</v>
      </c>
      <c r="G61" s="436" t="s">
        <v>11</v>
      </c>
      <c r="H61" s="437" t="s">
        <v>1331</v>
      </c>
      <c r="I61" s="319" t="s">
        <v>11</v>
      </c>
      <c r="J61" s="437" t="s">
        <v>133</v>
      </c>
      <c r="K61" s="319" t="s">
        <v>11</v>
      </c>
    </row>
    <row r="62" spans="1:11" x14ac:dyDescent="0.15">
      <c r="A62" s="434"/>
      <c r="B62" s="318"/>
      <c r="C62" s="434" t="s">
        <v>1332</v>
      </c>
      <c r="D62" s="318" t="s">
        <v>1333</v>
      </c>
      <c r="E62" s="319" t="s">
        <v>12</v>
      </c>
      <c r="F62" s="424" t="s">
        <v>1334</v>
      </c>
      <c r="G62" s="438" t="s">
        <v>12</v>
      </c>
      <c r="H62" s="439" t="s">
        <v>1335</v>
      </c>
      <c r="I62" s="306" t="s">
        <v>12</v>
      </c>
      <c r="J62" s="439" t="s">
        <v>134</v>
      </c>
      <c r="K62" s="306" t="s">
        <v>12</v>
      </c>
    </row>
    <row r="63" spans="1:11" ht="24" x14ac:dyDescent="0.15">
      <c r="A63" s="434"/>
      <c r="B63" s="318"/>
      <c r="C63" s="440" t="s">
        <v>1336</v>
      </c>
      <c r="D63" s="354" t="s">
        <v>1333</v>
      </c>
      <c r="E63" s="355" t="s">
        <v>1337</v>
      </c>
      <c r="F63" s="441" t="s">
        <v>1338</v>
      </c>
      <c r="G63" s="459" t="s">
        <v>1339</v>
      </c>
      <c r="H63" s="460" t="s">
        <v>1340</v>
      </c>
      <c r="I63" s="461" t="s">
        <v>1339</v>
      </c>
      <c r="J63" s="442"/>
      <c r="K63" s="351"/>
    </row>
    <row r="64" spans="1:11" ht="24" x14ac:dyDescent="0.15">
      <c r="A64" s="434"/>
      <c r="B64" s="318"/>
      <c r="C64" s="440" t="s">
        <v>1341</v>
      </c>
      <c r="D64" s="354" t="s">
        <v>1222</v>
      </c>
      <c r="E64" s="355" t="s">
        <v>1342</v>
      </c>
      <c r="F64" s="462" t="s">
        <v>1343</v>
      </c>
      <c r="G64" s="452" t="s">
        <v>1342</v>
      </c>
      <c r="H64" s="463" t="s">
        <v>1344</v>
      </c>
      <c r="I64" s="464" t="s">
        <v>1342</v>
      </c>
      <c r="J64" s="463" t="s">
        <v>135</v>
      </c>
      <c r="K64" s="464" t="s">
        <v>1342</v>
      </c>
    </row>
    <row r="65" spans="1:11" x14ac:dyDescent="0.15">
      <c r="A65" s="434"/>
      <c r="B65" s="318"/>
      <c r="C65" s="434" t="s">
        <v>1345</v>
      </c>
      <c r="D65" s="318" t="s">
        <v>1222</v>
      </c>
      <c r="E65" s="319" t="s">
        <v>97</v>
      </c>
      <c r="F65" s="435" t="s">
        <v>1346</v>
      </c>
      <c r="G65" s="436" t="s">
        <v>97</v>
      </c>
      <c r="H65" s="437" t="s">
        <v>1347</v>
      </c>
      <c r="I65" s="319" t="s">
        <v>97</v>
      </c>
      <c r="J65" s="437" t="s">
        <v>136</v>
      </c>
      <c r="K65" s="319" t="s">
        <v>97</v>
      </c>
    </row>
    <row r="66" spans="1:11" x14ac:dyDescent="0.15">
      <c r="A66" s="434"/>
      <c r="B66" s="318"/>
      <c r="C66" s="434" t="s">
        <v>1348</v>
      </c>
      <c r="D66" s="318" t="s">
        <v>1222</v>
      </c>
      <c r="E66" s="319" t="s">
        <v>13</v>
      </c>
      <c r="F66" s="435" t="s">
        <v>1349</v>
      </c>
      <c r="G66" s="436" t="s">
        <v>13</v>
      </c>
      <c r="H66" s="437" t="s">
        <v>1350</v>
      </c>
      <c r="I66" s="319" t="s">
        <v>13</v>
      </c>
      <c r="J66" s="437" t="s">
        <v>137</v>
      </c>
      <c r="K66" s="319" t="s">
        <v>13</v>
      </c>
    </row>
    <row r="67" spans="1:11" x14ac:dyDescent="0.15">
      <c r="A67" s="434"/>
      <c r="B67" s="318"/>
      <c r="C67" s="434" t="s">
        <v>1309</v>
      </c>
      <c r="D67" s="318" t="s">
        <v>1222</v>
      </c>
      <c r="E67" s="319" t="s">
        <v>9</v>
      </c>
      <c r="F67" s="435" t="s">
        <v>1310</v>
      </c>
      <c r="G67" s="436" t="s">
        <v>9</v>
      </c>
      <c r="H67" s="437" t="s">
        <v>1311</v>
      </c>
      <c r="I67" s="319" t="s">
        <v>9</v>
      </c>
      <c r="J67" s="437" t="s">
        <v>138</v>
      </c>
      <c r="K67" s="319" t="s">
        <v>9</v>
      </c>
    </row>
    <row r="68" spans="1:11" x14ac:dyDescent="0.15">
      <c r="A68" s="465"/>
      <c r="B68" s="325"/>
      <c r="C68" s="465"/>
      <c r="D68" s="325"/>
      <c r="E68" s="408"/>
      <c r="F68" s="406"/>
      <c r="G68" s="408"/>
      <c r="H68" s="406"/>
      <c r="I68" s="408"/>
      <c r="J68" s="406"/>
      <c r="K68" s="408"/>
    </row>
    <row r="69" spans="1:11" x14ac:dyDescent="0.15">
      <c r="A69" s="465"/>
      <c r="B69" s="325"/>
      <c r="C69" s="465"/>
      <c r="D69" s="325"/>
      <c r="E69" s="408"/>
      <c r="F69" s="406"/>
      <c r="G69" s="408"/>
      <c r="H69" s="406"/>
      <c r="I69" s="408"/>
      <c r="J69" s="406"/>
      <c r="K69" s="408"/>
    </row>
    <row r="70" spans="1:11" x14ac:dyDescent="0.15">
      <c r="A70" s="465"/>
      <c r="B70" s="325"/>
      <c r="C70" s="465"/>
      <c r="D70" s="325"/>
      <c r="E70" s="408"/>
      <c r="F70" s="406"/>
      <c r="G70" s="408"/>
      <c r="H70" s="406"/>
      <c r="I70" s="408"/>
      <c r="J70" s="406"/>
      <c r="K70" s="408"/>
    </row>
    <row r="71" spans="1:11" x14ac:dyDescent="0.15">
      <c r="A71" s="466"/>
      <c r="B71" s="466"/>
      <c r="C71" s="466"/>
      <c r="D71" s="466"/>
      <c r="E71" s="417"/>
      <c r="F71" s="417"/>
      <c r="G71" s="417"/>
      <c r="H71" s="417"/>
      <c r="I71" s="417"/>
      <c r="J71" s="417"/>
      <c r="K71" s="417"/>
    </row>
    <row r="72" spans="1:11" x14ac:dyDescent="0.15">
      <c r="A72" s="529">
        <v>35</v>
      </c>
      <c r="B72" s="530"/>
      <c r="C72" s="530"/>
      <c r="D72" s="530"/>
      <c r="E72" s="530"/>
      <c r="F72" s="530"/>
      <c r="G72" s="530"/>
      <c r="H72" s="530"/>
      <c r="I72" s="530"/>
      <c r="J72" s="530"/>
      <c r="K72" s="530"/>
    </row>
  </sheetData>
  <mergeCells count="32">
    <mergeCell ref="J52:K52"/>
    <mergeCell ref="A72:K72"/>
    <mergeCell ref="A53:D53"/>
    <mergeCell ref="E53:E54"/>
    <mergeCell ref="F53:F54"/>
    <mergeCell ref="G53:G54"/>
    <mergeCell ref="H53:H54"/>
    <mergeCell ref="I53:I54"/>
    <mergeCell ref="J53:J54"/>
    <mergeCell ref="K53:K54"/>
    <mergeCell ref="A54:B54"/>
    <mergeCell ref="C54:D54"/>
    <mergeCell ref="G14:G15"/>
    <mergeCell ref="I14:I15"/>
    <mergeCell ref="A52:E52"/>
    <mergeCell ref="F52:G52"/>
    <mergeCell ref="H52:I52"/>
    <mergeCell ref="A2:K2"/>
    <mergeCell ref="A4:E4"/>
    <mergeCell ref="F4:G4"/>
    <mergeCell ref="H4:I4"/>
    <mergeCell ref="J4:K4"/>
    <mergeCell ref="I5:I6"/>
    <mergeCell ref="J5:J6"/>
    <mergeCell ref="K5:K6"/>
    <mergeCell ref="A6:B6"/>
    <mergeCell ref="C6:D6"/>
    <mergeCell ref="A5:D5"/>
    <mergeCell ref="E5:E6"/>
    <mergeCell ref="F5:F6"/>
    <mergeCell ref="G5:G6"/>
    <mergeCell ref="H5:H6"/>
  </mergeCells>
  <phoneticPr fontId="23"/>
  <pageMargins left="0.7" right="0.7" top="0.75" bottom="0.75" header="0.3" footer="0.3"/>
  <pageSetup paperSize="9" scale="67" firstPageNumber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30"/>
  <sheetViews>
    <sheetView workbookViewId="0"/>
  </sheetViews>
  <sheetFormatPr defaultColWidth="9" defaultRowHeight="20.25" customHeight="1" x14ac:dyDescent="0.15"/>
  <cols>
    <col min="1" max="1" width="7.875" style="4" customWidth="1"/>
    <col min="2" max="2" width="61.5" style="4" customWidth="1"/>
    <col min="3" max="3" width="9" style="4"/>
    <col min="4" max="4" width="3.625" style="4" customWidth="1"/>
    <col min="5" max="16384" width="9" style="4"/>
  </cols>
  <sheetData>
    <row r="1" spans="1:4" ht="20.25" customHeight="1" x14ac:dyDescent="0.15">
      <c r="A1" s="31"/>
      <c r="B1" s="31"/>
      <c r="C1" s="31"/>
      <c r="D1" s="31"/>
    </row>
    <row r="2" spans="1:4" ht="20.25" customHeight="1" x14ac:dyDescent="0.15">
      <c r="A2" s="31"/>
      <c r="B2" s="31"/>
      <c r="C2" s="31"/>
      <c r="D2" s="31"/>
    </row>
    <row r="3" spans="1:4" ht="20.25" customHeight="1" x14ac:dyDescent="0.15">
      <c r="A3" s="31"/>
      <c r="B3" s="31"/>
      <c r="C3" s="31"/>
      <c r="D3" s="31"/>
    </row>
    <row r="4" spans="1:4" ht="20.25" customHeight="1" x14ac:dyDescent="0.15">
      <c r="A4" s="31"/>
      <c r="B4" s="31"/>
      <c r="C4" s="31"/>
      <c r="D4" s="31"/>
    </row>
    <row r="5" spans="1:4" ht="20.25" customHeight="1" x14ac:dyDescent="0.15">
      <c r="A5" s="31"/>
      <c r="B5" s="32" t="s">
        <v>1371</v>
      </c>
      <c r="C5" s="31"/>
      <c r="D5" s="31"/>
    </row>
    <row r="6" spans="1:4" ht="20.25" customHeight="1" x14ac:dyDescent="0.15">
      <c r="A6" s="31"/>
      <c r="B6" s="31"/>
      <c r="C6" s="31"/>
      <c r="D6" s="31"/>
    </row>
    <row r="7" spans="1:4" ht="23.1" customHeight="1" x14ac:dyDescent="0.15">
      <c r="A7" s="31"/>
      <c r="B7" s="31" t="s">
        <v>1397</v>
      </c>
      <c r="C7" s="31">
        <v>1</v>
      </c>
      <c r="D7" s="31"/>
    </row>
    <row r="8" spans="1:4" ht="23.1" customHeight="1" x14ac:dyDescent="0.15">
      <c r="A8" s="31"/>
      <c r="B8" s="31" t="s">
        <v>1398</v>
      </c>
      <c r="C8" s="31">
        <v>6</v>
      </c>
      <c r="D8" s="31"/>
    </row>
    <row r="9" spans="1:4" ht="23.1" customHeight="1" x14ac:dyDescent="0.15">
      <c r="A9" s="31"/>
      <c r="B9" s="31" t="s">
        <v>1524</v>
      </c>
      <c r="C9" s="31">
        <v>11</v>
      </c>
      <c r="D9" s="31"/>
    </row>
    <row r="10" spans="1:4" ht="23.1" customHeight="1" x14ac:dyDescent="0.15">
      <c r="A10" s="31"/>
      <c r="B10" s="31" t="s">
        <v>1525</v>
      </c>
      <c r="C10" s="31">
        <v>14</v>
      </c>
      <c r="D10" s="31"/>
    </row>
    <row r="11" spans="1:4" ht="23.1" customHeight="1" x14ac:dyDescent="0.15">
      <c r="A11" s="31"/>
      <c r="B11" s="31" t="s">
        <v>1351</v>
      </c>
      <c r="C11" s="31"/>
      <c r="D11" s="31"/>
    </row>
    <row r="12" spans="1:4" ht="23.1" customHeight="1" x14ac:dyDescent="0.15">
      <c r="A12" s="31"/>
      <c r="B12" s="31" t="s">
        <v>1399</v>
      </c>
      <c r="C12" s="31">
        <v>17</v>
      </c>
      <c r="D12" s="31"/>
    </row>
    <row r="13" spans="1:4" ht="23.1" customHeight="1" x14ac:dyDescent="0.15">
      <c r="A13" s="31"/>
      <c r="B13" s="31" t="s">
        <v>1400</v>
      </c>
      <c r="C13" s="31">
        <v>18</v>
      </c>
      <c r="D13" s="31"/>
    </row>
    <row r="14" spans="1:4" ht="23.1" customHeight="1" x14ac:dyDescent="0.15">
      <c r="A14" s="31"/>
      <c r="B14" s="31" t="s">
        <v>1401</v>
      </c>
      <c r="C14" s="31">
        <v>19</v>
      </c>
      <c r="D14" s="31"/>
    </row>
    <row r="15" spans="1:4" ht="23.1" customHeight="1" x14ac:dyDescent="0.15">
      <c r="A15" s="31"/>
      <c r="B15" s="31" t="s">
        <v>1352</v>
      </c>
      <c r="C15" s="31"/>
      <c r="D15" s="31"/>
    </row>
    <row r="16" spans="1:4" ht="23.1" customHeight="1" x14ac:dyDescent="0.15">
      <c r="A16" s="31"/>
      <c r="B16" s="31" t="s">
        <v>1402</v>
      </c>
      <c r="C16" s="31">
        <v>20</v>
      </c>
      <c r="D16" s="31"/>
    </row>
    <row r="17" spans="1:61" ht="23.1" customHeight="1" x14ac:dyDescent="0.15">
      <c r="A17" s="31"/>
      <c r="B17" s="31" t="s">
        <v>1403</v>
      </c>
      <c r="C17" s="31">
        <v>21</v>
      </c>
      <c r="D17" s="31"/>
    </row>
    <row r="18" spans="1:61" ht="23.1" customHeight="1" x14ac:dyDescent="0.15">
      <c r="A18" s="31"/>
      <c r="B18" s="31" t="s">
        <v>1404</v>
      </c>
      <c r="C18" s="31">
        <v>22</v>
      </c>
      <c r="D18" s="31"/>
    </row>
    <row r="19" spans="1:61" ht="23.1" customHeight="1" x14ac:dyDescent="0.15">
      <c r="A19" s="31"/>
      <c r="B19" s="31" t="s">
        <v>1353</v>
      </c>
      <c r="C19" s="31"/>
      <c r="D19" s="31"/>
    </row>
    <row r="20" spans="1:61" ht="23.1" customHeight="1" x14ac:dyDescent="0.15">
      <c r="A20" s="31"/>
      <c r="B20" s="31" t="s">
        <v>1405</v>
      </c>
      <c r="C20" s="31">
        <v>23</v>
      </c>
      <c r="D20" s="31"/>
    </row>
    <row r="21" spans="1:61" ht="23.1" customHeight="1" x14ac:dyDescent="0.15">
      <c r="A21" s="31"/>
      <c r="B21" s="31" t="s">
        <v>1406</v>
      </c>
      <c r="C21" s="31">
        <v>24</v>
      </c>
      <c r="D21" s="31"/>
    </row>
    <row r="22" spans="1:61" ht="23.1" customHeight="1" x14ac:dyDescent="0.15">
      <c r="A22" s="31"/>
      <c r="B22" s="31" t="s">
        <v>1407</v>
      </c>
      <c r="C22" s="31">
        <v>25</v>
      </c>
      <c r="D22" s="31"/>
    </row>
    <row r="23" spans="1:61" ht="23.1" customHeight="1" x14ac:dyDescent="0.15">
      <c r="A23" s="31"/>
      <c r="B23" s="31" t="s">
        <v>1354</v>
      </c>
      <c r="C23" s="31"/>
      <c r="D23" s="31"/>
    </row>
    <row r="24" spans="1:61" ht="23.1" customHeight="1" x14ac:dyDescent="0.15">
      <c r="A24" s="31"/>
      <c r="B24" s="31" t="s">
        <v>1408</v>
      </c>
      <c r="C24" s="31">
        <v>26</v>
      </c>
      <c r="D24" s="31"/>
    </row>
    <row r="25" spans="1:61" ht="23.1" customHeight="1" x14ac:dyDescent="0.15">
      <c r="A25" s="31"/>
      <c r="B25" s="31" t="s">
        <v>1409</v>
      </c>
      <c r="C25" s="31">
        <v>26</v>
      </c>
      <c r="D25" s="31"/>
    </row>
    <row r="26" spans="1:61" ht="23.1" customHeight="1" x14ac:dyDescent="0.15">
      <c r="A26" s="31"/>
      <c r="B26" s="31" t="s">
        <v>1526</v>
      </c>
      <c r="C26" s="31">
        <v>27</v>
      </c>
      <c r="D26" s="31"/>
      <c r="BI26" s="24">
        <v>10</v>
      </c>
    </row>
    <row r="27" spans="1:61" ht="23.1" customHeight="1" x14ac:dyDescent="0.15">
      <c r="A27" s="31"/>
      <c r="B27" s="31" t="s">
        <v>1355</v>
      </c>
      <c r="C27" s="31"/>
      <c r="D27" s="31"/>
    </row>
    <row r="28" spans="1:61" ht="23.1" customHeight="1" x14ac:dyDescent="0.15">
      <c r="A28" s="31"/>
      <c r="B28" s="31" t="s">
        <v>1410</v>
      </c>
      <c r="C28" s="31">
        <v>28</v>
      </c>
      <c r="D28" s="31"/>
    </row>
    <row r="29" spans="1:61" ht="23.1" customHeight="1" x14ac:dyDescent="0.15">
      <c r="A29" s="31"/>
      <c r="B29" s="31" t="s">
        <v>1411</v>
      </c>
      <c r="C29" s="31">
        <v>35</v>
      </c>
      <c r="D29" s="31"/>
    </row>
    <row r="30" spans="1:61" ht="20.25" customHeight="1" x14ac:dyDescent="0.15">
      <c r="A30" s="31"/>
      <c r="B30" s="31"/>
      <c r="C30" s="31"/>
      <c r="D30" s="31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V54"/>
  <sheetViews>
    <sheetView workbookViewId="0"/>
  </sheetViews>
  <sheetFormatPr defaultColWidth="9" defaultRowHeight="13.5" x14ac:dyDescent="0.15"/>
  <cols>
    <col min="1" max="1" width="6.625" style="9" customWidth="1"/>
    <col min="2" max="2" width="3.75" style="14" customWidth="1"/>
    <col min="3" max="3" width="22.625" style="9" customWidth="1"/>
    <col min="4" max="15" width="13.625" style="9" customWidth="1"/>
    <col min="16" max="16" width="6.625" style="9" customWidth="1"/>
    <col min="17" max="17" width="3.75" style="11" customWidth="1"/>
    <col min="18" max="18" width="22.625" style="9" customWidth="1"/>
    <col min="19" max="30" width="13.625" style="9" customWidth="1"/>
    <col min="31" max="31" width="6.625" style="9" customWidth="1"/>
    <col min="32" max="32" width="3.625" style="11" customWidth="1"/>
    <col min="33" max="33" width="22.625" style="9" customWidth="1"/>
    <col min="34" max="45" width="13.625" style="9" customWidth="1"/>
    <col min="46" max="46" width="6.625" style="9" customWidth="1"/>
    <col min="47" max="47" width="3.75" style="11" customWidth="1"/>
    <col min="48" max="48" width="22.625" style="9" customWidth="1"/>
    <col min="49" max="60" width="13.625" style="9" customWidth="1"/>
    <col min="61" max="61" width="6.625" style="9" customWidth="1"/>
    <col min="62" max="62" width="3.75" style="11" customWidth="1"/>
    <col min="63" max="63" width="22.625" style="9" customWidth="1"/>
    <col min="64" max="72" width="13.625" style="9" customWidth="1"/>
    <col min="73" max="73" width="15.625" style="9" customWidth="1"/>
    <col min="74" max="74" width="17.625" style="9" customWidth="1"/>
    <col min="75" max="16384" width="9" style="9"/>
  </cols>
  <sheetData>
    <row r="1" spans="1:74" ht="20.25" customHeight="1" x14ac:dyDescent="0.15">
      <c r="A1" s="33"/>
      <c r="B1" s="34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</row>
    <row r="2" spans="1:74" s="22" customFormat="1" ht="18" customHeight="1" x14ac:dyDescent="0.15">
      <c r="A2" s="35"/>
      <c r="B2" s="36" t="s">
        <v>1370</v>
      </c>
      <c r="C2" s="35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5"/>
      <c r="Q2" s="36" t="s">
        <v>1370</v>
      </c>
      <c r="R2" s="35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5"/>
      <c r="AF2" s="36" t="s">
        <v>1370</v>
      </c>
      <c r="AG2" s="35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5"/>
      <c r="AU2" s="36" t="s">
        <v>1370</v>
      </c>
      <c r="AV2" s="35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5"/>
      <c r="BJ2" s="36" t="s">
        <v>1370</v>
      </c>
      <c r="BK2" s="35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</row>
    <row r="3" spans="1:74" s="21" customFormat="1" ht="18" customHeight="1" x14ac:dyDescent="0.15">
      <c r="A3" s="38"/>
      <c r="B3" s="39" t="s">
        <v>1503</v>
      </c>
      <c r="C3" s="38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41" t="s">
        <v>82</v>
      </c>
      <c r="P3" s="38"/>
      <c r="Q3" s="39" t="s">
        <v>1504</v>
      </c>
      <c r="R3" s="38"/>
      <c r="S3" s="41"/>
      <c r="T3" s="38"/>
      <c r="U3" s="38"/>
      <c r="V3" s="38"/>
      <c r="W3" s="38"/>
      <c r="X3" s="38"/>
      <c r="Y3" s="38"/>
      <c r="Z3" s="38"/>
      <c r="AA3" s="38"/>
      <c r="AB3" s="38"/>
      <c r="AC3" s="38"/>
      <c r="AD3" s="41" t="s">
        <v>82</v>
      </c>
      <c r="AE3" s="38"/>
      <c r="AF3" s="39" t="s">
        <v>1505</v>
      </c>
      <c r="AG3" s="38"/>
      <c r="AH3" s="38"/>
      <c r="AI3" s="41"/>
      <c r="AJ3" s="38"/>
      <c r="AK3" s="38"/>
      <c r="AL3" s="38"/>
      <c r="AM3" s="38"/>
      <c r="AN3" s="38"/>
      <c r="AO3" s="38"/>
      <c r="AP3" s="38"/>
      <c r="AQ3" s="38"/>
      <c r="AR3" s="38"/>
      <c r="AS3" s="41" t="s">
        <v>82</v>
      </c>
      <c r="AT3" s="38"/>
      <c r="AU3" s="39" t="s">
        <v>1506</v>
      </c>
      <c r="AV3" s="38"/>
      <c r="AW3" s="38"/>
      <c r="AX3" s="38"/>
      <c r="AY3" s="41"/>
      <c r="AZ3" s="38"/>
      <c r="BA3" s="38"/>
      <c r="BB3" s="38"/>
      <c r="BC3" s="38"/>
      <c r="BD3" s="38"/>
      <c r="BE3" s="38"/>
      <c r="BF3" s="38"/>
      <c r="BG3" s="38"/>
      <c r="BH3" s="41" t="s">
        <v>82</v>
      </c>
      <c r="BI3" s="38"/>
      <c r="BJ3" s="39" t="s">
        <v>1507</v>
      </c>
      <c r="BK3" s="38"/>
      <c r="BL3" s="38"/>
      <c r="BM3" s="38"/>
      <c r="BN3" s="38"/>
      <c r="BO3" s="41"/>
      <c r="BP3" s="38"/>
      <c r="BQ3" s="38"/>
      <c r="BR3" s="38"/>
      <c r="BS3" s="38"/>
      <c r="BT3" s="38"/>
      <c r="BU3" s="481" t="s">
        <v>82</v>
      </c>
      <c r="BV3" s="481"/>
    </row>
    <row r="4" spans="1:74" s="10" customFormat="1" ht="2.1" customHeight="1" x14ac:dyDescent="0.15">
      <c r="A4" s="42"/>
      <c r="B4" s="43"/>
      <c r="C4" s="42"/>
      <c r="D4" s="44"/>
      <c r="E4" s="44"/>
      <c r="F4" s="44"/>
      <c r="G4" s="42"/>
      <c r="H4" s="42"/>
      <c r="I4" s="42"/>
      <c r="J4" s="42"/>
      <c r="K4" s="42"/>
      <c r="L4" s="42"/>
      <c r="M4" s="42"/>
      <c r="N4" s="42"/>
      <c r="O4" s="45"/>
      <c r="P4" s="42"/>
      <c r="Q4" s="46"/>
      <c r="R4" s="42"/>
      <c r="S4" s="45"/>
      <c r="T4" s="42"/>
      <c r="U4" s="42"/>
      <c r="V4" s="42"/>
      <c r="W4" s="42"/>
      <c r="X4" s="42"/>
      <c r="Y4" s="42"/>
      <c r="Z4" s="42"/>
      <c r="AA4" s="42"/>
      <c r="AB4" s="42"/>
      <c r="AC4" s="42"/>
      <c r="AD4" s="47"/>
      <c r="AE4" s="42"/>
      <c r="AF4" s="46"/>
      <c r="AG4" s="42"/>
      <c r="AH4" s="45"/>
      <c r="AI4" s="45"/>
      <c r="AJ4" s="42"/>
      <c r="AK4" s="42"/>
      <c r="AL4" s="42"/>
      <c r="AM4" s="42"/>
      <c r="AN4" s="42"/>
      <c r="AO4" s="42"/>
      <c r="AP4" s="42"/>
      <c r="AQ4" s="42"/>
      <c r="AR4" s="42"/>
      <c r="AS4" s="47"/>
      <c r="AT4" s="42"/>
      <c r="AU4" s="46"/>
      <c r="AV4" s="42"/>
      <c r="AW4" s="42"/>
      <c r="AX4" s="45"/>
      <c r="AY4" s="45"/>
      <c r="AZ4" s="42"/>
      <c r="BA4" s="42"/>
      <c r="BB4" s="42"/>
      <c r="BC4" s="42"/>
      <c r="BD4" s="42"/>
      <c r="BE4" s="42"/>
      <c r="BF4" s="42"/>
      <c r="BG4" s="42"/>
      <c r="BH4" s="47"/>
      <c r="BI4" s="42"/>
      <c r="BJ4" s="46"/>
      <c r="BK4" s="42"/>
      <c r="BL4" s="42"/>
      <c r="BM4" s="42"/>
      <c r="BN4" s="45"/>
      <c r="BO4" s="45"/>
      <c r="BP4" s="42"/>
      <c r="BQ4" s="42"/>
      <c r="BR4" s="42"/>
      <c r="BS4" s="42"/>
      <c r="BT4" s="42"/>
      <c r="BU4" s="47"/>
      <c r="BV4" s="42"/>
    </row>
    <row r="5" spans="1:74" s="10" customFormat="1" ht="2.1" customHeight="1" x14ac:dyDescent="0.15">
      <c r="A5" s="42"/>
      <c r="B5" s="43"/>
      <c r="C5" s="42"/>
      <c r="D5" s="44"/>
      <c r="E5" s="44"/>
      <c r="F5" s="44"/>
      <c r="G5" s="42"/>
      <c r="H5" s="42"/>
      <c r="I5" s="42"/>
      <c r="J5" s="42"/>
      <c r="K5" s="42"/>
      <c r="L5" s="42"/>
      <c r="M5" s="42"/>
      <c r="N5" s="42"/>
      <c r="O5" s="45"/>
      <c r="P5" s="42"/>
      <c r="Q5" s="46"/>
      <c r="R5" s="42"/>
      <c r="S5" s="45"/>
      <c r="T5" s="42"/>
      <c r="U5" s="42"/>
      <c r="V5" s="42"/>
      <c r="W5" s="42"/>
      <c r="X5" s="42"/>
      <c r="Y5" s="42"/>
      <c r="Z5" s="42"/>
      <c r="AA5" s="42"/>
      <c r="AB5" s="42"/>
      <c r="AC5" s="42"/>
      <c r="AD5" s="47"/>
      <c r="AE5" s="42"/>
      <c r="AF5" s="46"/>
      <c r="AG5" s="42"/>
      <c r="AH5" s="45"/>
      <c r="AI5" s="45"/>
      <c r="AJ5" s="42"/>
      <c r="AK5" s="42"/>
      <c r="AL5" s="42"/>
      <c r="AM5" s="42"/>
      <c r="AN5" s="42"/>
      <c r="AO5" s="42"/>
      <c r="AP5" s="42"/>
      <c r="AQ5" s="42"/>
      <c r="AR5" s="42"/>
      <c r="AS5" s="47"/>
      <c r="AT5" s="42"/>
      <c r="AU5" s="46"/>
      <c r="AV5" s="42"/>
      <c r="AW5" s="42"/>
      <c r="AX5" s="45"/>
      <c r="AY5" s="45"/>
      <c r="AZ5" s="42"/>
      <c r="BA5" s="42"/>
      <c r="BB5" s="42"/>
      <c r="BC5" s="42"/>
      <c r="BD5" s="42"/>
      <c r="BE5" s="42"/>
      <c r="BF5" s="42"/>
      <c r="BG5" s="42"/>
      <c r="BH5" s="47"/>
      <c r="BI5" s="42"/>
      <c r="BJ5" s="46"/>
      <c r="BK5" s="42"/>
      <c r="BL5" s="42"/>
      <c r="BM5" s="42"/>
      <c r="BN5" s="45"/>
      <c r="BO5" s="45"/>
      <c r="BP5" s="42"/>
      <c r="BQ5" s="42"/>
      <c r="BR5" s="42"/>
      <c r="BS5" s="42"/>
      <c r="BT5" s="42"/>
      <c r="BU5" s="47"/>
      <c r="BV5" s="42"/>
    </row>
    <row r="6" spans="1:74" ht="15" customHeight="1" x14ac:dyDescent="0.15">
      <c r="A6" s="33"/>
      <c r="B6" s="482" t="s">
        <v>1394</v>
      </c>
      <c r="C6" s="483"/>
      <c r="D6" s="48" t="s">
        <v>41</v>
      </c>
      <c r="E6" s="49" t="s">
        <v>44</v>
      </c>
      <c r="F6" s="49" t="s">
        <v>45</v>
      </c>
      <c r="G6" s="49" t="s">
        <v>46</v>
      </c>
      <c r="H6" s="49" t="s">
        <v>47</v>
      </c>
      <c r="I6" s="49" t="s">
        <v>48</v>
      </c>
      <c r="J6" s="49" t="s">
        <v>49</v>
      </c>
      <c r="K6" s="49" t="s">
        <v>50</v>
      </c>
      <c r="L6" s="49" t="s">
        <v>53</v>
      </c>
      <c r="M6" s="49" t="s">
        <v>54</v>
      </c>
      <c r="N6" s="49" t="s">
        <v>55</v>
      </c>
      <c r="O6" s="50" t="s">
        <v>56</v>
      </c>
      <c r="P6" s="33"/>
      <c r="Q6" s="482" t="s">
        <v>1394</v>
      </c>
      <c r="R6" s="486"/>
      <c r="S6" s="48" t="s">
        <v>57</v>
      </c>
      <c r="T6" s="49" t="s">
        <v>58</v>
      </c>
      <c r="U6" s="49" t="s">
        <v>59</v>
      </c>
      <c r="V6" s="49" t="s">
        <v>60</v>
      </c>
      <c r="W6" s="49" t="s">
        <v>61</v>
      </c>
      <c r="X6" s="49" t="s">
        <v>62</v>
      </c>
      <c r="Y6" s="49" t="s">
        <v>63</v>
      </c>
      <c r="Z6" s="49" t="s">
        <v>87</v>
      </c>
      <c r="AA6" s="49" t="s">
        <v>115</v>
      </c>
      <c r="AB6" s="49" t="s">
        <v>116</v>
      </c>
      <c r="AC6" s="49" t="s">
        <v>117</v>
      </c>
      <c r="AD6" s="50" t="s">
        <v>118</v>
      </c>
      <c r="AE6" s="33"/>
      <c r="AF6" s="482" t="s">
        <v>1394</v>
      </c>
      <c r="AG6" s="486"/>
      <c r="AH6" s="48" t="s">
        <v>119</v>
      </c>
      <c r="AI6" s="49" t="s">
        <v>120</v>
      </c>
      <c r="AJ6" s="49" t="s">
        <v>121</v>
      </c>
      <c r="AK6" s="49" t="s">
        <v>122</v>
      </c>
      <c r="AL6" s="49" t="s">
        <v>123</v>
      </c>
      <c r="AM6" s="49" t="s">
        <v>124</v>
      </c>
      <c r="AN6" s="49" t="s">
        <v>125</v>
      </c>
      <c r="AO6" s="49" t="s">
        <v>126</v>
      </c>
      <c r="AP6" s="49" t="s">
        <v>127</v>
      </c>
      <c r="AQ6" s="49" t="s">
        <v>128</v>
      </c>
      <c r="AR6" s="49" t="s">
        <v>129</v>
      </c>
      <c r="AS6" s="50" t="s">
        <v>139</v>
      </c>
      <c r="AT6" s="33"/>
      <c r="AU6" s="482" t="s">
        <v>1394</v>
      </c>
      <c r="AV6" s="486"/>
      <c r="AW6" s="51" t="s">
        <v>140</v>
      </c>
      <c r="AX6" s="52" t="s">
        <v>141</v>
      </c>
      <c r="AY6" s="48" t="s">
        <v>142</v>
      </c>
      <c r="AZ6" s="49" t="s">
        <v>143</v>
      </c>
      <c r="BA6" s="49" t="s">
        <v>144</v>
      </c>
      <c r="BB6" s="49" t="s">
        <v>145</v>
      </c>
      <c r="BC6" s="49" t="s">
        <v>146</v>
      </c>
      <c r="BD6" s="53" t="s">
        <v>147</v>
      </c>
      <c r="BE6" s="54" t="s">
        <v>148</v>
      </c>
      <c r="BF6" s="52" t="s">
        <v>149</v>
      </c>
      <c r="BG6" s="55" t="s">
        <v>150</v>
      </c>
      <c r="BH6" s="55" t="s">
        <v>1384</v>
      </c>
      <c r="BI6" s="33"/>
      <c r="BJ6" s="482" t="s">
        <v>1394</v>
      </c>
      <c r="BK6" s="486"/>
      <c r="BL6" s="52" t="s">
        <v>151</v>
      </c>
      <c r="BM6" s="55" t="s">
        <v>152</v>
      </c>
      <c r="BN6" s="55" t="s">
        <v>153</v>
      </c>
      <c r="BO6" s="48" t="s">
        <v>154</v>
      </c>
      <c r="BP6" s="49" t="s">
        <v>155</v>
      </c>
      <c r="BQ6" s="53" t="s">
        <v>1389</v>
      </c>
      <c r="BR6" s="52" t="s">
        <v>1390</v>
      </c>
      <c r="BS6" s="51">
        <v>99</v>
      </c>
      <c r="BT6" s="52">
        <v>999</v>
      </c>
      <c r="BU6" s="52" t="s">
        <v>156</v>
      </c>
      <c r="BV6" s="55" t="s">
        <v>157</v>
      </c>
    </row>
    <row r="7" spans="1:74" ht="42.95" customHeight="1" x14ac:dyDescent="0.15">
      <c r="A7" s="33"/>
      <c r="B7" s="484"/>
      <c r="C7" s="485"/>
      <c r="D7" s="56" t="s">
        <v>1372</v>
      </c>
      <c r="E7" s="57" t="s">
        <v>18</v>
      </c>
      <c r="F7" s="57" t="s">
        <v>88</v>
      </c>
      <c r="G7" s="57" t="s">
        <v>19</v>
      </c>
      <c r="H7" s="57" t="s">
        <v>33</v>
      </c>
      <c r="I7" s="57" t="s">
        <v>20</v>
      </c>
      <c r="J7" s="57" t="s">
        <v>21</v>
      </c>
      <c r="K7" s="57" t="s">
        <v>1373</v>
      </c>
      <c r="L7" s="57" t="s">
        <v>1374</v>
      </c>
      <c r="M7" s="57" t="s">
        <v>22</v>
      </c>
      <c r="N7" s="57" t="s">
        <v>23</v>
      </c>
      <c r="O7" s="58" t="s">
        <v>24</v>
      </c>
      <c r="P7" s="33"/>
      <c r="Q7" s="487"/>
      <c r="R7" s="488"/>
      <c r="S7" s="56" t="s">
        <v>89</v>
      </c>
      <c r="T7" s="57" t="s">
        <v>90</v>
      </c>
      <c r="U7" s="57" t="s">
        <v>91</v>
      </c>
      <c r="V7" s="57" t="s">
        <v>83</v>
      </c>
      <c r="W7" s="57" t="s">
        <v>25</v>
      </c>
      <c r="X7" s="57" t="s">
        <v>105</v>
      </c>
      <c r="Y7" s="57" t="s">
        <v>1375</v>
      </c>
      <c r="Z7" s="57" t="s">
        <v>0</v>
      </c>
      <c r="AA7" s="57" t="s">
        <v>26</v>
      </c>
      <c r="AB7" s="57" t="s">
        <v>1376</v>
      </c>
      <c r="AC7" s="57" t="s">
        <v>93</v>
      </c>
      <c r="AD7" s="58" t="s">
        <v>94</v>
      </c>
      <c r="AE7" s="33"/>
      <c r="AF7" s="487"/>
      <c r="AG7" s="488"/>
      <c r="AH7" s="56" t="s">
        <v>27</v>
      </c>
      <c r="AI7" s="57" t="s">
        <v>28</v>
      </c>
      <c r="AJ7" s="57" t="s">
        <v>29</v>
      </c>
      <c r="AK7" s="57" t="s">
        <v>95</v>
      </c>
      <c r="AL7" s="57" t="s">
        <v>84</v>
      </c>
      <c r="AM7" s="57" t="s">
        <v>14</v>
      </c>
      <c r="AN7" s="57" t="s">
        <v>30</v>
      </c>
      <c r="AO7" s="57" t="s">
        <v>96</v>
      </c>
      <c r="AP7" s="57" t="s">
        <v>114</v>
      </c>
      <c r="AQ7" s="57" t="s">
        <v>31</v>
      </c>
      <c r="AR7" s="57" t="s">
        <v>32</v>
      </c>
      <c r="AS7" s="58" t="s">
        <v>1216</v>
      </c>
      <c r="AT7" s="33"/>
      <c r="AU7" s="487"/>
      <c r="AV7" s="488"/>
      <c r="AW7" s="59" t="s">
        <v>1367</v>
      </c>
      <c r="AX7" s="60" t="s">
        <v>1</v>
      </c>
      <c r="AY7" s="56" t="s">
        <v>1236</v>
      </c>
      <c r="AZ7" s="57" t="s">
        <v>15</v>
      </c>
      <c r="BA7" s="57" t="s">
        <v>2</v>
      </c>
      <c r="BB7" s="57" t="s">
        <v>1521</v>
      </c>
      <c r="BC7" s="57" t="s">
        <v>1522</v>
      </c>
      <c r="BD7" s="61" t="s">
        <v>3</v>
      </c>
      <c r="BE7" s="62" t="s">
        <v>1385</v>
      </c>
      <c r="BF7" s="60" t="s">
        <v>1386</v>
      </c>
      <c r="BG7" s="63" t="s">
        <v>5</v>
      </c>
      <c r="BH7" s="63" t="s">
        <v>1387</v>
      </c>
      <c r="BI7" s="33"/>
      <c r="BJ7" s="487"/>
      <c r="BK7" s="488"/>
      <c r="BL7" s="60" t="s">
        <v>1388</v>
      </c>
      <c r="BM7" s="63" t="s">
        <v>6</v>
      </c>
      <c r="BN7" s="63" t="s">
        <v>7</v>
      </c>
      <c r="BO7" s="56" t="s">
        <v>8</v>
      </c>
      <c r="BP7" s="57" t="s">
        <v>1303</v>
      </c>
      <c r="BQ7" s="61" t="s">
        <v>1304</v>
      </c>
      <c r="BR7" s="60" t="s">
        <v>1391</v>
      </c>
      <c r="BS7" s="59" t="s">
        <v>1392</v>
      </c>
      <c r="BT7" s="60" t="s">
        <v>1393</v>
      </c>
      <c r="BU7" s="60" t="s">
        <v>1395</v>
      </c>
      <c r="BV7" s="63" t="s">
        <v>1396</v>
      </c>
    </row>
    <row r="8" spans="1:74" ht="14.45" customHeight="1" x14ac:dyDescent="0.15">
      <c r="A8" s="33"/>
      <c r="B8" s="64" t="s">
        <v>41</v>
      </c>
      <c r="C8" s="65" t="s">
        <v>1372</v>
      </c>
      <c r="D8" s="66">
        <v>33747.826000000001</v>
      </c>
      <c r="E8" s="67">
        <v>0.253</v>
      </c>
      <c r="F8" s="67">
        <v>365133.33600000001</v>
      </c>
      <c r="G8" s="67">
        <v>1893.586</v>
      </c>
      <c r="H8" s="67">
        <v>7793.8289999999997</v>
      </c>
      <c r="I8" s="67">
        <v>2125.5569999999998</v>
      </c>
      <c r="J8" s="67">
        <v>0</v>
      </c>
      <c r="K8" s="67">
        <v>14018.967000000001</v>
      </c>
      <c r="L8" s="67">
        <v>89.244</v>
      </c>
      <c r="M8" s="67">
        <v>0.24199999999999999</v>
      </c>
      <c r="N8" s="67">
        <v>0.93200000000000005</v>
      </c>
      <c r="O8" s="68">
        <v>0</v>
      </c>
      <c r="P8" s="33"/>
      <c r="Q8" s="64" t="s">
        <v>41</v>
      </c>
      <c r="R8" s="65" t="s">
        <v>1372</v>
      </c>
      <c r="S8" s="66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0.223</v>
      </c>
      <c r="Z8" s="67">
        <v>1379.1489999999999</v>
      </c>
      <c r="AA8" s="67">
        <v>3216.4290000000001</v>
      </c>
      <c r="AB8" s="67">
        <v>0</v>
      </c>
      <c r="AC8" s="67">
        <v>0</v>
      </c>
      <c r="AD8" s="68">
        <v>0</v>
      </c>
      <c r="AE8" s="33"/>
      <c r="AF8" s="64" t="s">
        <v>41</v>
      </c>
      <c r="AG8" s="65" t="s">
        <v>1372</v>
      </c>
      <c r="AH8" s="66">
        <v>861.91300000000001</v>
      </c>
      <c r="AI8" s="67">
        <v>0</v>
      </c>
      <c r="AJ8" s="67">
        <v>24.094000000000001</v>
      </c>
      <c r="AK8" s="67">
        <v>109.73699999999999</v>
      </c>
      <c r="AL8" s="67">
        <v>0</v>
      </c>
      <c r="AM8" s="67">
        <v>29.776</v>
      </c>
      <c r="AN8" s="67">
        <v>5874.3339999999998</v>
      </c>
      <c r="AO8" s="67">
        <v>7213.0349999999999</v>
      </c>
      <c r="AP8" s="67">
        <v>530.37900000000002</v>
      </c>
      <c r="AQ8" s="67">
        <v>34.646000000000001</v>
      </c>
      <c r="AR8" s="67">
        <v>46657.275999999998</v>
      </c>
      <c r="AS8" s="68">
        <v>0</v>
      </c>
      <c r="AT8" s="33"/>
      <c r="AU8" s="64" t="s">
        <v>41</v>
      </c>
      <c r="AV8" s="65" t="s">
        <v>1372</v>
      </c>
      <c r="AW8" s="66">
        <v>0</v>
      </c>
      <c r="AX8" s="69">
        <v>490734.76300000004</v>
      </c>
      <c r="AY8" s="67">
        <v>4697.3689999999997</v>
      </c>
      <c r="AZ8" s="67">
        <v>230614.47399999999</v>
      </c>
      <c r="BA8" s="67">
        <v>0</v>
      </c>
      <c r="BB8" s="67">
        <v>0</v>
      </c>
      <c r="BC8" s="67">
        <v>13109.557000000001</v>
      </c>
      <c r="BD8" s="67">
        <v>2528.3560000000002</v>
      </c>
      <c r="BE8" s="66">
        <v>250949.75599999999</v>
      </c>
      <c r="BF8" s="69">
        <v>741684.51900000009</v>
      </c>
      <c r="BG8" s="68">
        <v>2489.7359999999999</v>
      </c>
      <c r="BH8" s="68">
        <v>119943.03200000001</v>
      </c>
      <c r="BI8" s="33"/>
      <c r="BJ8" s="64" t="s">
        <v>41</v>
      </c>
      <c r="BK8" s="65" t="s">
        <v>1372</v>
      </c>
      <c r="BL8" s="69">
        <v>122432.76800000001</v>
      </c>
      <c r="BM8" s="68">
        <v>373382.52399999998</v>
      </c>
      <c r="BN8" s="68">
        <v>864117.28700000001</v>
      </c>
      <c r="BO8" s="67">
        <v>-151662.22033337076</v>
      </c>
      <c r="BP8" s="67">
        <v>-1917.11</v>
      </c>
      <c r="BQ8" s="67">
        <v>-12808.393666629268</v>
      </c>
      <c r="BR8" s="69">
        <v>-166387.72400000002</v>
      </c>
      <c r="BS8" s="67">
        <v>-344166.51500000001</v>
      </c>
      <c r="BT8" s="69">
        <v>-510554.23900000006</v>
      </c>
      <c r="BU8" s="69">
        <v>-137171.71500000008</v>
      </c>
      <c r="BV8" s="68">
        <v>353563.04799999995</v>
      </c>
    </row>
    <row r="9" spans="1:74" ht="14.45" customHeight="1" x14ac:dyDescent="0.15">
      <c r="A9" s="33"/>
      <c r="B9" s="70" t="s">
        <v>44</v>
      </c>
      <c r="C9" s="71" t="s">
        <v>18</v>
      </c>
      <c r="D9" s="72">
        <v>4.9649999999999999</v>
      </c>
      <c r="E9" s="73">
        <v>18.013000000000002</v>
      </c>
      <c r="F9" s="73">
        <v>420.72199999999998</v>
      </c>
      <c r="G9" s="73">
        <v>60.676000000000002</v>
      </c>
      <c r="H9" s="73">
        <v>783.48599999999999</v>
      </c>
      <c r="I9" s="73">
        <v>5395.82</v>
      </c>
      <c r="J9" s="73">
        <v>341845.58500000002</v>
      </c>
      <c r="K9" s="73">
        <v>168.071</v>
      </c>
      <c r="L9" s="73">
        <v>22097.260999999999</v>
      </c>
      <c r="M9" s="73">
        <v>113914.42200000001</v>
      </c>
      <c r="N9" s="73">
        <v>8905.06</v>
      </c>
      <c r="O9" s="74">
        <v>118.607</v>
      </c>
      <c r="P9" s="33"/>
      <c r="Q9" s="70" t="s">
        <v>44</v>
      </c>
      <c r="R9" s="71" t="s">
        <v>18</v>
      </c>
      <c r="S9" s="72">
        <v>27.739000000000001</v>
      </c>
      <c r="T9" s="73">
        <v>87.706000000000003</v>
      </c>
      <c r="U9" s="73">
        <v>15.882</v>
      </c>
      <c r="V9" s="73">
        <v>48.524999999999999</v>
      </c>
      <c r="W9" s="73">
        <v>51.04</v>
      </c>
      <c r="X9" s="73">
        <v>0.45700000000000002</v>
      </c>
      <c r="Y9" s="73">
        <v>1265.1859999999999</v>
      </c>
      <c r="Z9" s="73">
        <v>409.30799999999999</v>
      </c>
      <c r="AA9" s="73">
        <v>6363.1840000000002</v>
      </c>
      <c r="AB9" s="73">
        <v>406525.54800000001</v>
      </c>
      <c r="AC9" s="73">
        <v>0</v>
      </c>
      <c r="AD9" s="74">
        <v>0.44900000000000001</v>
      </c>
      <c r="AE9" s="33"/>
      <c r="AF9" s="70" t="s">
        <v>44</v>
      </c>
      <c r="AG9" s="71" t="s">
        <v>18</v>
      </c>
      <c r="AH9" s="72">
        <v>12.670999999999999</v>
      </c>
      <c r="AI9" s="73">
        <v>1.4390000000000001</v>
      </c>
      <c r="AJ9" s="73">
        <v>3.5019999999999998</v>
      </c>
      <c r="AK9" s="73">
        <v>16.215</v>
      </c>
      <c r="AL9" s="73">
        <v>0.31</v>
      </c>
      <c r="AM9" s="73">
        <v>7.4710000000000001</v>
      </c>
      <c r="AN9" s="73">
        <v>263.63900000000001</v>
      </c>
      <c r="AO9" s="73">
        <v>19.945</v>
      </c>
      <c r="AP9" s="73">
        <v>7.7690000000000001</v>
      </c>
      <c r="AQ9" s="73">
        <v>15.138</v>
      </c>
      <c r="AR9" s="73">
        <v>-7.4809999999999999</v>
      </c>
      <c r="AS9" s="74">
        <v>0</v>
      </c>
      <c r="AT9" s="33"/>
      <c r="AU9" s="70" t="s">
        <v>44</v>
      </c>
      <c r="AV9" s="71" t="s">
        <v>18</v>
      </c>
      <c r="AW9" s="72">
        <v>60.063000000000002</v>
      </c>
      <c r="AX9" s="75">
        <v>908928.39300000004</v>
      </c>
      <c r="AY9" s="73">
        <v>-327.01400000000001</v>
      </c>
      <c r="AZ9" s="73">
        <v>-312.88099999999997</v>
      </c>
      <c r="BA9" s="73">
        <v>0</v>
      </c>
      <c r="BB9" s="73">
        <v>0</v>
      </c>
      <c r="BC9" s="73">
        <v>0</v>
      </c>
      <c r="BD9" s="73">
        <v>2457.3009999999999</v>
      </c>
      <c r="BE9" s="72">
        <v>1817.4059999999999</v>
      </c>
      <c r="BF9" s="75">
        <v>910745.799</v>
      </c>
      <c r="BG9" s="74">
        <v>826.55399999999997</v>
      </c>
      <c r="BH9" s="74">
        <v>862.27700000000004</v>
      </c>
      <c r="BI9" s="33"/>
      <c r="BJ9" s="70" t="s">
        <v>44</v>
      </c>
      <c r="BK9" s="71" t="s">
        <v>18</v>
      </c>
      <c r="BL9" s="75">
        <v>1688.8310000000001</v>
      </c>
      <c r="BM9" s="74">
        <v>3506.2370000000001</v>
      </c>
      <c r="BN9" s="74">
        <v>912434.62999999989</v>
      </c>
      <c r="BO9" s="73">
        <v>-760666.41099999996</v>
      </c>
      <c r="BP9" s="73">
        <v>0</v>
      </c>
      <c r="BQ9" s="73">
        <v>-120819.336</v>
      </c>
      <c r="BR9" s="75">
        <v>-881485.74699999997</v>
      </c>
      <c r="BS9" s="73">
        <v>-23577.543000000001</v>
      </c>
      <c r="BT9" s="75">
        <v>-905063.28999999992</v>
      </c>
      <c r="BU9" s="75">
        <v>-901557.05299999996</v>
      </c>
      <c r="BV9" s="74">
        <v>7371.3399999999674</v>
      </c>
    </row>
    <row r="10" spans="1:74" ht="14.45" customHeight="1" x14ac:dyDescent="0.15">
      <c r="A10" s="33"/>
      <c r="B10" s="76" t="s">
        <v>45</v>
      </c>
      <c r="C10" s="71" t="s">
        <v>88</v>
      </c>
      <c r="D10" s="72">
        <v>36473.607000000004</v>
      </c>
      <c r="E10" s="73">
        <v>0</v>
      </c>
      <c r="F10" s="73">
        <v>461263.06699999998</v>
      </c>
      <c r="G10" s="73">
        <v>672.88</v>
      </c>
      <c r="H10" s="73">
        <v>850.84900000000005</v>
      </c>
      <c r="I10" s="73">
        <v>13209.800999999999</v>
      </c>
      <c r="J10" s="73">
        <v>3.992</v>
      </c>
      <c r="K10" s="73">
        <v>29.802</v>
      </c>
      <c r="L10" s="73">
        <v>339.9</v>
      </c>
      <c r="M10" s="73">
        <v>4.3630000000000004</v>
      </c>
      <c r="N10" s="73">
        <v>0</v>
      </c>
      <c r="O10" s="74">
        <v>0</v>
      </c>
      <c r="P10" s="33"/>
      <c r="Q10" s="76" t="s">
        <v>45</v>
      </c>
      <c r="R10" s="71" t="s">
        <v>88</v>
      </c>
      <c r="S10" s="72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1883.759</v>
      </c>
      <c r="AA10" s="73">
        <v>68.284999999999997</v>
      </c>
      <c r="AB10" s="73">
        <v>0</v>
      </c>
      <c r="AC10" s="73">
        <v>0</v>
      </c>
      <c r="AD10" s="74">
        <v>0</v>
      </c>
      <c r="AE10" s="33"/>
      <c r="AF10" s="76" t="s">
        <v>45</v>
      </c>
      <c r="AG10" s="71" t="s">
        <v>88</v>
      </c>
      <c r="AH10" s="72">
        <v>1046.9380000000001</v>
      </c>
      <c r="AI10" s="73">
        <v>0</v>
      </c>
      <c r="AJ10" s="73">
        <v>0</v>
      </c>
      <c r="AK10" s="73">
        <v>294.34699999999998</v>
      </c>
      <c r="AL10" s="73">
        <v>0.27600000000000002</v>
      </c>
      <c r="AM10" s="73">
        <v>1121.6980000000001</v>
      </c>
      <c r="AN10" s="73">
        <v>23123.083999999999</v>
      </c>
      <c r="AO10" s="73">
        <v>25602.231</v>
      </c>
      <c r="AP10" s="73">
        <v>391.517</v>
      </c>
      <c r="AQ10" s="73">
        <v>18.47</v>
      </c>
      <c r="AR10" s="73">
        <v>319060.87199999997</v>
      </c>
      <c r="AS10" s="74">
        <v>0</v>
      </c>
      <c r="AT10" s="33"/>
      <c r="AU10" s="76" t="s">
        <v>45</v>
      </c>
      <c r="AV10" s="71" t="s">
        <v>88</v>
      </c>
      <c r="AW10" s="72">
        <v>1757.106</v>
      </c>
      <c r="AX10" s="75">
        <v>887216.84400000004</v>
      </c>
      <c r="AY10" s="73">
        <v>60977.580999999998</v>
      </c>
      <c r="AZ10" s="73">
        <v>1729693.263</v>
      </c>
      <c r="BA10" s="73">
        <v>0</v>
      </c>
      <c r="BB10" s="73">
        <v>0</v>
      </c>
      <c r="BC10" s="73">
        <v>0</v>
      </c>
      <c r="BD10" s="73">
        <v>-4746.5330000000004</v>
      </c>
      <c r="BE10" s="72">
        <v>1785924.311</v>
      </c>
      <c r="BF10" s="75">
        <v>2673141.1550000003</v>
      </c>
      <c r="BG10" s="74">
        <v>39132.584999999999</v>
      </c>
      <c r="BH10" s="74">
        <v>1312986.382</v>
      </c>
      <c r="BI10" s="33"/>
      <c r="BJ10" s="76" t="s">
        <v>45</v>
      </c>
      <c r="BK10" s="71" t="s">
        <v>88</v>
      </c>
      <c r="BL10" s="75">
        <v>1352118.9669999999</v>
      </c>
      <c r="BM10" s="74">
        <v>3138043.2779999999</v>
      </c>
      <c r="BN10" s="74">
        <v>4025260.122</v>
      </c>
      <c r="BO10" s="73">
        <v>-330594.321</v>
      </c>
      <c r="BP10" s="73">
        <v>-20687.444</v>
      </c>
      <c r="BQ10" s="73">
        <v>-88389.73</v>
      </c>
      <c r="BR10" s="75">
        <v>-439671.495</v>
      </c>
      <c r="BS10" s="73">
        <v>-1502089.7690000001</v>
      </c>
      <c r="BT10" s="75">
        <v>-1941761.264</v>
      </c>
      <c r="BU10" s="75">
        <v>1196282.014</v>
      </c>
      <c r="BV10" s="74">
        <v>2083498.858</v>
      </c>
    </row>
    <row r="11" spans="1:74" ht="14.45" customHeight="1" x14ac:dyDescent="0.15">
      <c r="A11" s="33"/>
      <c r="B11" s="77" t="s">
        <v>46</v>
      </c>
      <c r="C11" s="71" t="s">
        <v>19</v>
      </c>
      <c r="D11" s="72">
        <v>992.72500000000002</v>
      </c>
      <c r="E11" s="73">
        <v>18.677</v>
      </c>
      <c r="F11" s="73">
        <v>2025.712</v>
      </c>
      <c r="G11" s="73">
        <v>41221.493999999999</v>
      </c>
      <c r="H11" s="73">
        <v>2110.0120000000002</v>
      </c>
      <c r="I11" s="73">
        <v>2027.4970000000001</v>
      </c>
      <c r="J11" s="73">
        <v>33.543999999999997</v>
      </c>
      <c r="K11" s="73">
        <v>7104.9849999999997</v>
      </c>
      <c r="L11" s="73">
        <v>2678.9960000000001</v>
      </c>
      <c r="M11" s="73">
        <v>1100.2349999999999</v>
      </c>
      <c r="N11" s="73">
        <v>1119.5940000000001</v>
      </c>
      <c r="O11" s="74">
        <v>1511.117</v>
      </c>
      <c r="P11" s="33"/>
      <c r="Q11" s="77" t="s">
        <v>46</v>
      </c>
      <c r="R11" s="71" t="s">
        <v>19</v>
      </c>
      <c r="S11" s="72">
        <v>1147.798</v>
      </c>
      <c r="T11" s="73">
        <v>1899.8430000000001</v>
      </c>
      <c r="U11" s="73">
        <v>954.08799999999997</v>
      </c>
      <c r="V11" s="73">
        <v>1908.9829999999999</v>
      </c>
      <c r="W11" s="73">
        <v>4585.58</v>
      </c>
      <c r="X11" s="73">
        <v>170.876</v>
      </c>
      <c r="Y11" s="73">
        <v>30037.991999999998</v>
      </c>
      <c r="Z11" s="73">
        <v>3699.6610000000001</v>
      </c>
      <c r="AA11" s="73">
        <v>14423.093999999999</v>
      </c>
      <c r="AB11" s="73">
        <v>274.33699999999999</v>
      </c>
      <c r="AC11" s="73">
        <v>269.65100000000001</v>
      </c>
      <c r="AD11" s="74">
        <v>1065.6510000000001</v>
      </c>
      <c r="AE11" s="33"/>
      <c r="AF11" s="77" t="s">
        <v>46</v>
      </c>
      <c r="AG11" s="71" t="s">
        <v>19</v>
      </c>
      <c r="AH11" s="72">
        <v>31679.742999999999</v>
      </c>
      <c r="AI11" s="73">
        <v>2430.2440000000001</v>
      </c>
      <c r="AJ11" s="73">
        <v>248.185</v>
      </c>
      <c r="AK11" s="73">
        <v>6425.0069999999996</v>
      </c>
      <c r="AL11" s="73">
        <v>2332.212</v>
      </c>
      <c r="AM11" s="73">
        <v>6942.8370000000004</v>
      </c>
      <c r="AN11" s="73">
        <v>1523.96</v>
      </c>
      <c r="AO11" s="73">
        <v>13186.956</v>
      </c>
      <c r="AP11" s="73">
        <v>4859.5339999999997</v>
      </c>
      <c r="AQ11" s="73">
        <v>8116.6090000000004</v>
      </c>
      <c r="AR11" s="73">
        <v>9182.5130000000008</v>
      </c>
      <c r="AS11" s="74">
        <v>2006.0160000000001</v>
      </c>
      <c r="AT11" s="33"/>
      <c r="AU11" s="77" t="s">
        <v>46</v>
      </c>
      <c r="AV11" s="71" t="s">
        <v>19</v>
      </c>
      <c r="AW11" s="72">
        <v>96.313000000000002</v>
      </c>
      <c r="AX11" s="75">
        <v>211412.27100000001</v>
      </c>
      <c r="AY11" s="73">
        <v>8394.0759999999991</v>
      </c>
      <c r="AZ11" s="73">
        <v>258509.5</v>
      </c>
      <c r="BA11" s="73">
        <v>0</v>
      </c>
      <c r="BB11" s="73">
        <v>21.03</v>
      </c>
      <c r="BC11" s="73">
        <v>12250.424999999999</v>
      </c>
      <c r="BD11" s="73">
        <v>-4379.692</v>
      </c>
      <c r="BE11" s="72">
        <v>274795.33900000004</v>
      </c>
      <c r="BF11" s="75">
        <v>486207.61000000004</v>
      </c>
      <c r="BG11" s="74">
        <v>28445.948</v>
      </c>
      <c r="BH11" s="74">
        <v>152139.174</v>
      </c>
      <c r="BI11" s="33"/>
      <c r="BJ11" s="77" t="s">
        <v>46</v>
      </c>
      <c r="BK11" s="71" t="s">
        <v>19</v>
      </c>
      <c r="BL11" s="75">
        <v>180585.122</v>
      </c>
      <c r="BM11" s="74">
        <v>455380.46100000001</v>
      </c>
      <c r="BN11" s="74">
        <v>666792.73200000008</v>
      </c>
      <c r="BO11" s="73">
        <v>-274441.701</v>
      </c>
      <c r="BP11" s="73">
        <v>-13653.584999999999</v>
      </c>
      <c r="BQ11" s="73">
        <v>-28497.86</v>
      </c>
      <c r="BR11" s="75">
        <v>-316593.14600000001</v>
      </c>
      <c r="BS11" s="73">
        <v>-122765.223</v>
      </c>
      <c r="BT11" s="75">
        <v>-439358.36900000001</v>
      </c>
      <c r="BU11" s="75">
        <v>16022.092000000004</v>
      </c>
      <c r="BV11" s="74">
        <v>227434.36300000001</v>
      </c>
    </row>
    <row r="12" spans="1:74" ht="14.45" customHeight="1" x14ac:dyDescent="0.15">
      <c r="A12" s="33"/>
      <c r="B12" s="77" t="s">
        <v>47</v>
      </c>
      <c r="C12" s="71" t="s">
        <v>33</v>
      </c>
      <c r="D12" s="72">
        <v>12316.567999999999</v>
      </c>
      <c r="E12" s="73">
        <v>5.6470000000000002</v>
      </c>
      <c r="F12" s="73">
        <v>27656.004000000001</v>
      </c>
      <c r="G12" s="73">
        <v>1315.5989999999999</v>
      </c>
      <c r="H12" s="73">
        <v>181525.342</v>
      </c>
      <c r="I12" s="73">
        <v>25375.751</v>
      </c>
      <c r="J12" s="73">
        <v>32.551000000000002</v>
      </c>
      <c r="K12" s="73">
        <v>10063.397000000001</v>
      </c>
      <c r="L12" s="73">
        <v>16563.330999999998</v>
      </c>
      <c r="M12" s="73">
        <v>1088.1489999999999</v>
      </c>
      <c r="N12" s="73">
        <v>1994.7239999999999</v>
      </c>
      <c r="O12" s="74">
        <v>6428.2579999999998</v>
      </c>
      <c r="P12" s="33"/>
      <c r="Q12" s="77" t="s">
        <v>47</v>
      </c>
      <c r="R12" s="71" t="s">
        <v>33</v>
      </c>
      <c r="S12" s="72">
        <v>1433.557</v>
      </c>
      <c r="T12" s="73">
        <v>2882.7260000000001</v>
      </c>
      <c r="U12" s="73">
        <v>2427.5219999999999</v>
      </c>
      <c r="V12" s="73">
        <v>2102.5970000000002</v>
      </c>
      <c r="W12" s="73">
        <v>13256.359</v>
      </c>
      <c r="X12" s="73">
        <v>444.09399999999999</v>
      </c>
      <c r="Y12" s="73">
        <v>17613.498</v>
      </c>
      <c r="Z12" s="73">
        <v>42349.411999999997</v>
      </c>
      <c r="AA12" s="73">
        <v>178808.462</v>
      </c>
      <c r="AB12" s="73">
        <v>6695.5810000000001</v>
      </c>
      <c r="AC12" s="73">
        <v>1226.731</v>
      </c>
      <c r="AD12" s="74">
        <v>1811.7829999999999</v>
      </c>
      <c r="AE12" s="33"/>
      <c r="AF12" s="77" t="s">
        <v>47</v>
      </c>
      <c r="AG12" s="71" t="s">
        <v>33</v>
      </c>
      <c r="AH12" s="72">
        <v>56557.87</v>
      </c>
      <c r="AI12" s="73">
        <v>8749.2180000000008</v>
      </c>
      <c r="AJ12" s="73">
        <v>2928.3090000000002</v>
      </c>
      <c r="AK12" s="73">
        <v>24413.940999999999</v>
      </c>
      <c r="AL12" s="73">
        <v>24180.787</v>
      </c>
      <c r="AM12" s="73">
        <v>1958.569</v>
      </c>
      <c r="AN12" s="73">
        <v>33794.127999999997</v>
      </c>
      <c r="AO12" s="73">
        <v>22357.151999999998</v>
      </c>
      <c r="AP12" s="73">
        <v>4365.1869999999999</v>
      </c>
      <c r="AQ12" s="73">
        <v>17124.932000000001</v>
      </c>
      <c r="AR12" s="73">
        <v>13293.49</v>
      </c>
      <c r="AS12" s="74">
        <v>43241.332000000002</v>
      </c>
      <c r="AT12" s="33"/>
      <c r="AU12" s="77" t="s">
        <v>47</v>
      </c>
      <c r="AV12" s="71" t="s">
        <v>33</v>
      </c>
      <c r="AW12" s="72">
        <v>273.86799999999999</v>
      </c>
      <c r="AX12" s="75">
        <v>808656.42600000021</v>
      </c>
      <c r="AY12" s="73">
        <v>6512.875</v>
      </c>
      <c r="AZ12" s="73">
        <v>25627.894</v>
      </c>
      <c r="BA12" s="73">
        <v>162.53</v>
      </c>
      <c r="BB12" s="73">
        <v>255.995</v>
      </c>
      <c r="BC12" s="73">
        <v>16601.581999999999</v>
      </c>
      <c r="BD12" s="73">
        <v>-6996.7160000000003</v>
      </c>
      <c r="BE12" s="72">
        <v>42164.159999999996</v>
      </c>
      <c r="BF12" s="75">
        <v>850820.58600000024</v>
      </c>
      <c r="BG12" s="74">
        <v>14229.837</v>
      </c>
      <c r="BH12" s="74">
        <v>330343.47100000002</v>
      </c>
      <c r="BI12" s="33"/>
      <c r="BJ12" s="77" t="s">
        <v>47</v>
      </c>
      <c r="BK12" s="71" t="s">
        <v>33</v>
      </c>
      <c r="BL12" s="75">
        <v>344573.30800000002</v>
      </c>
      <c r="BM12" s="74">
        <v>386737.46799999999</v>
      </c>
      <c r="BN12" s="74">
        <v>1195393.8940000003</v>
      </c>
      <c r="BO12" s="73">
        <v>-120762.95600000001</v>
      </c>
      <c r="BP12" s="73">
        <v>-1242.1669999999999</v>
      </c>
      <c r="BQ12" s="73">
        <v>-12183.56</v>
      </c>
      <c r="BR12" s="75">
        <v>-134188.68300000002</v>
      </c>
      <c r="BS12" s="73">
        <v>-449241.42800000001</v>
      </c>
      <c r="BT12" s="75">
        <v>-583430.11100000003</v>
      </c>
      <c r="BU12" s="75">
        <v>-196692.64300000004</v>
      </c>
      <c r="BV12" s="74">
        <v>611963.78300000017</v>
      </c>
    </row>
    <row r="13" spans="1:74" ht="14.45" customHeight="1" x14ac:dyDescent="0.15">
      <c r="A13" s="33"/>
      <c r="B13" s="77" t="s">
        <v>48</v>
      </c>
      <c r="C13" s="71" t="s">
        <v>20</v>
      </c>
      <c r="D13" s="72">
        <v>14056.311</v>
      </c>
      <c r="E13" s="73">
        <v>68.174999999999997</v>
      </c>
      <c r="F13" s="73">
        <v>21351.001</v>
      </c>
      <c r="G13" s="73">
        <v>32035.466</v>
      </c>
      <c r="H13" s="73">
        <v>18422.710999999999</v>
      </c>
      <c r="I13" s="73">
        <v>403173.38699999999</v>
      </c>
      <c r="J13" s="73">
        <v>2040.62</v>
      </c>
      <c r="K13" s="73">
        <v>288068.70699999999</v>
      </c>
      <c r="L13" s="73">
        <v>16019.263999999999</v>
      </c>
      <c r="M13" s="73">
        <v>12891.795</v>
      </c>
      <c r="N13" s="73">
        <v>3622.9279999999999</v>
      </c>
      <c r="O13" s="74">
        <v>8407.2929999999997</v>
      </c>
      <c r="P13" s="33"/>
      <c r="Q13" s="77" t="s">
        <v>48</v>
      </c>
      <c r="R13" s="71" t="s">
        <v>20</v>
      </c>
      <c r="S13" s="72">
        <v>5122.8100000000004</v>
      </c>
      <c r="T13" s="73">
        <v>6935.3819999999996</v>
      </c>
      <c r="U13" s="73">
        <v>14972.6</v>
      </c>
      <c r="V13" s="73">
        <v>7391.4629999999997</v>
      </c>
      <c r="W13" s="73">
        <v>24307.017</v>
      </c>
      <c r="X13" s="73">
        <v>1234.5530000000001</v>
      </c>
      <c r="Y13" s="73">
        <v>177547.44399999999</v>
      </c>
      <c r="Z13" s="73">
        <v>24326.526000000002</v>
      </c>
      <c r="AA13" s="73">
        <v>19974.326000000001</v>
      </c>
      <c r="AB13" s="73">
        <v>2646.3220000000001</v>
      </c>
      <c r="AC13" s="73">
        <v>2625.8620000000001</v>
      </c>
      <c r="AD13" s="74">
        <v>6324.9570000000003</v>
      </c>
      <c r="AE13" s="33"/>
      <c r="AF13" s="77" t="s">
        <v>48</v>
      </c>
      <c r="AG13" s="71" t="s">
        <v>20</v>
      </c>
      <c r="AH13" s="72">
        <v>64.281000000000006</v>
      </c>
      <c r="AI13" s="73">
        <v>44.966999999999999</v>
      </c>
      <c r="AJ13" s="73">
        <v>177.21199999999999</v>
      </c>
      <c r="AK13" s="73">
        <v>2107.8020000000001</v>
      </c>
      <c r="AL13" s="73">
        <v>2018.066</v>
      </c>
      <c r="AM13" s="73">
        <v>1420.962</v>
      </c>
      <c r="AN13" s="73">
        <v>61676.65</v>
      </c>
      <c r="AO13" s="73">
        <v>578144.34100000001</v>
      </c>
      <c r="AP13" s="73">
        <v>518.96400000000006</v>
      </c>
      <c r="AQ13" s="73">
        <v>17150.16</v>
      </c>
      <c r="AR13" s="73">
        <v>23930.57</v>
      </c>
      <c r="AS13" s="74">
        <v>932.90700000000004</v>
      </c>
      <c r="AT13" s="33"/>
      <c r="AU13" s="77" t="s">
        <v>48</v>
      </c>
      <c r="AV13" s="71" t="s">
        <v>20</v>
      </c>
      <c r="AW13" s="72">
        <v>1667.3030000000001</v>
      </c>
      <c r="AX13" s="75">
        <v>1803421.1050000002</v>
      </c>
      <c r="AY13" s="73">
        <v>14204.021000000001</v>
      </c>
      <c r="AZ13" s="73">
        <v>147582.796</v>
      </c>
      <c r="BA13" s="73">
        <v>0</v>
      </c>
      <c r="BB13" s="73">
        <v>0</v>
      </c>
      <c r="BC13" s="73">
        <v>0</v>
      </c>
      <c r="BD13" s="73">
        <v>12982.4</v>
      </c>
      <c r="BE13" s="72">
        <v>174769.217</v>
      </c>
      <c r="BF13" s="75">
        <v>1978190.3220000002</v>
      </c>
      <c r="BG13" s="74">
        <v>106463.8</v>
      </c>
      <c r="BH13" s="74">
        <v>828034.64199999999</v>
      </c>
      <c r="BI13" s="33"/>
      <c r="BJ13" s="77" t="s">
        <v>48</v>
      </c>
      <c r="BK13" s="71" t="s">
        <v>20</v>
      </c>
      <c r="BL13" s="75">
        <v>934498.44200000004</v>
      </c>
      <c r="BM13" s="74">
        <v>1109267.659</v>
      </c>
      <c r="BN13" s="74">
        <v>2912688.7639999995</v>
      </c>
      <c r="BO13" s="73">
        <v>-481873.64324171521</v>
      </c>
      <c r="BP13" s="73">
        <v>-4330.295666714087</v>
      </c>
      <c r="BQ13" s="73">
        <v>-48540.262091570752</v>
      </c>
      <c r="BR13" s="75">
        <v>-534744.201</v>
      </c>
      <c r="BS13" s="73">
        <v>-1065716.5490000001</v>
      </c>
      <c r="BT13" s="75">
        <v>-1600460.75</v>
      </c>
      <c r="BU13" s="75">
        <v>-491193.09100000001</v>
      </c>
      <c r="BV13" s="74">
        <v>1312228.0139999997</v>
      </c>
    </row>
    <row r="14" spans="1:74" ht="14.45" customHeight="1" x14ac:dyDescent="0.15">
      <c r="A14" s="33"/>
      <c r="B14" s="77" t="s">
        <v>49</v>
      </c>
      <c r="C14" s="71" t="s">
        <v>21</v>
      </c>
      <c r="D14" s="72">
        <v>4786.2619999999997</v>
      </c>
      <c r="E14" s="73">
        <v>129.99799999999999</v>
      </c>
      <c r="F14" s="73">
        <v>8717.9619999999995</v>
      </c>
      <c r="G14" s="73">
        <v>1032.55</v>
      </c>
      <c r="H14" s="73">
        <v>1603.213</v>
      </c>
      <c r="I14" s="73">
        <v>24792.245999999999</v>
      </c>
      <c r="J14" s="73">
        <v>47908.601999999999</v>
      </c>
      <c r="K14" s="73">
        <v>2278.8879999999999</v>
      </c>
      <c r="L14" s="73">
        <v>12712.696</v>
      </c>
      <c r="M14" s="73">
        <v>61956.877999999997</v>
      </c>
      <c r="N14" s="73">
        <v>3567.8380000000002</v>
      </c>
      <c r="O14" s="74">
        <v>3801.6289999999999</v>
      </c>
      <c r="P14" s="33"/>
      <c r="Q14" s="77" t="s">
        <v>49</v>
      </c>
      <c r="R14" s="71" t="s">
        <v>21</v>
      </c>
      <c r="S14" s="72">
        <v>621.16899999999998</v>
      </c>
      <c r="T14" s="73">
        <v>1826.106</v>
      </c>
      <c r="U14" s="73">
        <v>356.11099999999999</v>
      </c>
      <c r="V14" s="73">
        <v>536.80600000000004</v>
      </c>
      <c r="W14" s="73">
        <v>2400.9540000000002</v>
      </c>
      <c r="X14" s="73">
        <v>40.506</v>
      </c>
      <c r="Y14" s="73">
        <v>21807.655999999999</v>
      </c>
      <c r="Z14" s="73">
        <v>949.58</v>
      </c>
      <c r="AA14" s="73">
        <v>33256.142999999996</v>
      </c>
      <c r="AB14" s="73">
        <v>58726.239000000001</v>
      </c>
      <c r="AC14" s="73">
        <v>4077.7550000000001</v>
      </c>
      <c r="AD14" s="74">
        <v>4580.9110000000001</v>
      </c>
      <c r="AE14" s="33"/>
      <c r="AF14" s="77" t="s">
        <v>49</v>
      </c>
      <c r="AG14" s="71" t="s">
        <v>21</v>
      </c>
      <c r="AH14" s="72">
        <v>9508.8520000000008</v>
      </c>
      <c r="AI14" s="73">
        <v>768.81</v>
      </c>
      <c r="AJ14" s="73">
        <v>1999.0709999999999</v>
      </c>
      <c r="AK14" s="73">
        <v>284224.80800000002</v>
      </c>
      <c r="AL14" s="73">
        <v>1785.405</v>
      </c>
      <c r="AM14" s="73">
        <v>11990.739</v>
      </c>
      <c r="AN14" s="73">
        <v>11490.478999999999</v>
      </c>
      <c r="AO14" s="73">
        <v>7620.2430000000004</v>
      </c>
      <c r="AP14" s="73">
        <v>736.58600000000001</v>
      </c>
      <c r="AQ14" s="73">
        <v>8983.3960000000006</v>
      </c>
      <c r="AR14" s="73">
        <v>9488.2039999999997</v>
      </c>
      <c r="AS14" s="74">
        <v>0</v>
      </c>
      <c r="AT14" s="33"/>
      <c r="AU14" s="77" t="s">
        <v>49</v>
      </c>
      <c r="AV14" s="71" t="s">
        <v>21</v>
      </c>
      <c r="AW14" s="72">
        <v>4047.75</v>
      </c>
      <c r="AX14" s="75">
        <v>655113.04100000008</v>
      </c>
      <c r="AY14" s="73">
        <v>1092.0809999999999</v>
      </c>
      <c r="AZ14" s="73">
        <v>192087.74100000001</v>
      </c>
      <c r="BA14" s="73">
        <v>0</v>
      </c>
      <c r="BB14" s="73">
        <v>0</v>
      </c>
      <c r="BC14" s="73">
        <v>0</v>
      </c>
      <c r="BD14" s="73">
        <v>1769.231</v>
      </c>
      <c r="BE14" s="72">
        <v>194949.05300000001</v>
      </c>
      <c r="BF14" s="75">
        <v>850062.09400000004</v>
      </c>
      <c r="BG14" s="74">
        <v>23237.409</v>
      </c>
      <c r="BH14" s="74">
        <v>271100.33899999998</v>
      </c>
      <c r="BI14" s="33"/>
      <c r="BJ14" s="77" t="s">
        <v>49</v>
      </c>
      <c r="BK14" s="71" t="s">
        <v>21</v>
      </c>
      <c r="BL14" s="75">
        <v>294337.74799999996</v>
      </c>
      <c r="BM14" s="74">
        <v>489286.80099999998</v>
      </c>
      <c r="BN14" s="74">
        <v>1144399.8420000002</v>
      </c>
      <c r="BO14" s="73">
        <v>-84264.748000000007</v>
      </c>
      <c r="BP14" s="73">
        <v>-404.45800000000003</v>
      </c>
      <c r="BQ14" s="73">
        <v>-12032.695</v>
      </c>
      <c r="BR14" s="75">
        <v>-96701.901000000013</v>
      </c>
      <c r="BS14" s="73">
        <v>-327370.84000000003</v>
      </c>
      <c r="BT14" s="75">
        <v>-424072.74100000004</v>
      </c>
      <c r="BU14" s="75">
        <v>65214.059999999939</v>
      </c>
      <c r="BV14" s="74">
        <v>720327.10100000002</v>
      </c>
    </row>
    <row r="15" spans="1:74" ht="14.45" customHeight="1" x14ac:dyDescent="0.15">
      <c r="A15" s="33"/>
      <c r="B15" s="77" t="s">
        <v>50</v>
      </c>
      <c r="C15" s="71" t="s">
        <v>1373</v>
      </c>
      <c r="D15" s="72">
        <v>5504.4480000000003</v>
      </c>
      <c r="E15" s="73">
        <v>28.675999999999998</v>
      </c>
      <c r="F15" s="73">
        <v>35287.964999999997</v>
      </c>
      <c r="G15" s="73">
        <v>2111.3679999999999</v>
      </c>
      <c r="H15" s="73">
        <v>12524.630999999999</v>
      </c>
      <c r="I15" s="73">
        <v>44771.002</v>
      </c>
      <c r="J15" s="73">
        <v>88.069000000000003</v>
      </c>
      <c r="K15" s="73">
        <v>343367.74800000002</v>
      </c>
      <c r="L15" s="73">
        <v>5398.0029999999997</v>
      </c>
      <c r="M15" s="73">
        <v>2052.8960000000002</v>
      </c>
      <c r="N15" s="73">
        <v>2564.627</v>
      </c>
      <c r="O15" s="74">
        <v>9177.2720000000008</v>
      </c>
      <c r="P15" s="33"/>
      <c r="Q15" s="77" t="s">
        <v>50</v>
      </c>
      <c r="R15" s="71" t="s">
        <v>1373</v>
      </c>
      <c r="S15" s="72">
        <v>16201.751</v>
      </c>
      <c r="T15" s="73">
        <v>15832.223</v>
      </c>
      <c r="U15" s="73">
        <v>21813.264999999999</v>
      </c>
      <c r="V15" s="73">
        <v>8790.6020000000008</v>
      </c>
      <c r="W15" s="73">
        <v>87523.654999999999</v>
      </c>
      <c r="X15" s="73">
        <v>5225.4480000000003</v>
      </c>
      <c r="Y15" s="73">
        <v>790320.02</v>
      </c>
      <c r="Z15" s="73">
        <v>38630.29</v>
      </c>
      <c r="AA15" s="73">
        <v>54098.305999999997</v>
      </c>
      <c r="AB15" s="73">
        <v>0</v>
      </c>
      <c r="AC15" s="73">
        <v>11800.017</v>
      </c>
      <c r="AD15" s="74">
        <v>8337.9740000000002</v>
      </c>
      <c r="AE15" s="33"/>
      <c r="AF15" s="77" t="s">
        <v>50</v>
      </c>
      <c r="AG15" s="71" t="s">
        <v>1373</v>
      </c>
      <c r="AH15" s="72">
        <v>34703.283000000003</v>
      </c>
      <c r="AI15" s="73">
        <v>5103.5479999999998</v>
      </c>
      <c r="AJ15" s="73">
        <v>3775.0320000000002</v>
      </c>
      <c r="AK15" s="73">
        <v>12724.695</v>
      </c>
      <c r="AL15" s="73">
        <v>10708.227000000001</v>
      </c>
      <c r="AM15" s="73">
        <v>2632.8870000000002</v>
      </c>
      <c r="AN15" s="73">
        <v>26042.710999999999</v>
      </c>
      <c r="AO15" s="73">
        <v>8814.9889999999996</v>
      </c>
      <c r="AP15" s="73">
        <v>1701.212</v>
      </c>
      <c r="AQ15" s="73">
        <v>30868.21</v>
      </c>
      <c r="AR15" s="73">
        <v>6101.4650000000001</v>
      </c>
      <c r="AS15" s="74">
        <v>4610.0169999999998</v>
      </c>
      <c r="AT15" s="33"/>
      <c r="AU15" s="77" t="s">
        <v>50</v>
      </c>
      <c r="AV15" s="71" t="s">
        <v>1373</v>
      </c>
      <c r="AW15" s="72">
        <v>933.80799999999999</v>
      </c>
      <c r="AX15" s="75">
        <v>1670170.3400000005</v>
      </c>
      <c r="AY15" s="73">
        <v>1708.319</v>
      </c>
      <c r="AZ15" s="73">
        <v>52322.896999999997</v>
      </c>
      <c r="BA15" s="73">
        <v>447.64699999999999</v>
      </c>
      <c r="BB15" s="73">
        <v>0</v>
      </c>
      <c r="BC15" s="73">
        <v>0</v>
      </c>
      <c r="BD15" s="73">
        <v>-4963.7470000000003</v>
      </c>
      <c r="BE15" s="72">
        <v>49515.115999999995</v>
      </c>
      <c r="BF15" s="75">
        <v>1719685.4560000005</v>
      </c>
      <c r="BG15" s="74">
        <v>186118.921</v>
      </c>
      <c r="BH15" s="74">
        <v>927913.196</v>
      </c>
      <c r="BI15" s="33"/>
      <c r="BJ15" s="77" t="s">
        <v>50</v>
      </c>
      <c r="BK15" s="71" t="s">
        <v>1373</v>
      </c>
      <c r="BL15" s="75">
        <v>1114032.1170000001</v>
      </c>
      <c r="BM15" s="74">
        <v>1163547.233</v>
      </c>
      <c r="BN15" s="74">
        <v>2833717.5729999999</v>
      </c>
      <c r="BO15" s="73">
        <v>-159325.45000000001</v>
      </c>
      <c r="BP15" s="73">
        <v>-3478.3510000000001</v>
      </c>
      <c r="BQ15" s="73">
        <v>-16277.019</v>
      </c>
      <c r="BR15" s="75">
        <v>-179080.82</v>
      </c>
      <c r="BS15" s="73">
        <v>-869000.15899999999</v>
      </c>
      <c r="BT15" s="75">
        <v>-1048080.9790000001</v>
      </c>
      <c r="BU15" s="75">
        <v>115466.25399999996</v>
      </c>
      <c r="BV15" s="74">
        <v>1785636.594</v>
      </c>
    </row>
    <row r="16" spans="1:74" ht="14.45" customHeight="1" x14ac:dyDescent="0.15">
      <c r="A16" s="33"/>
      <c r="B16" s="77" t="s">
        <v>53</v>
      </c>
      <c r="C16" s="71" t="s">
        <v>1374</v>
      </c>
      <c r="D16" s="72">
        <v>1007.4930000000001</v>
      </c>
      <c r="E16" s="73">
        <v>0.89300000000000002</v>
      </c>
      <c r="F16" s="73">
        <v>3609.0920000000001</v>
      </c>
      <c r="G16" s="73">
        <v>144.113</v>
      </c>
      <c r="H16" s="73">
        <v>920.24199999999996</v>
      </c>
      <c r="I16" s="73">
        <v>11100.214</v>
      </c>
      <c r="J16" s="73">
        <v>779.88400000000001</v>
      </c>
      <c r="K16" s="73">
        <v>4734.473</v>
      </c>
      <c r="L16" s="73">
        <v>39086.561000000002</v>
      </c>
      <c r="M16" s="73">
        <v>16601.256000000001</v>
      </c>
      <c r="N16" s="73">
        <v>9352.4130000000005</v>
      </c>
      <c r="O16" s="74">
        <v>7672.76</v>
      </c>
      <c r="P16" s="33"/>
      <c r="Q16" s="77" t="s">
        <v>53</v>
      </c>
      <c r="R16" s="71" t="s">
        <v>1374</v>
      </c>
      <c r="S16" s="72">
        <v>6875.5370000000003</v>
      </c>
      <c r="T16" s="73">
        <v>13775.987999999999</v>
      </c>
      <c r="U16" s="73">
        <v>4911.0540000000001</v>
      </c>
      <c r="V16" s="73">
        <v>17329.05</v>
      </c>
      <c r="W16" s="73">
        <v>15907.355</v>
      </c>
      <c r="X16" s="73">
        <v>336.19</v>
      </c>
      <c r="Y16" s="73">
        <v>157693.48300000001</v>
      </c>
      <c r="Z16" s="73">
        <v>4012.9079999999999</v>
      </c>
      <c r="AA16" s="73">
        <v>191336.424</v>
      </c>
      <c r="AB16" s="73">
        <v>88.48</v>
      </c>
      <c r="AC16" s="73">
        <v>1665.6679999999999</v>
      </c>
      <c r="AD16" s="74">
        <v>214.51</v>
      </c>
      <c r="AE16" s="33"/>
      <c r="AF16" s="77" t="s">
        <v>53</v>
      </c>
      <c r="AG16" s="71" t="s">
        <v>1374</v>
      </c>
      <c r="AH16" s="72">
        <v>1429.2460000000001</v>
      </c>
      <c r="AI16" s="73">
        <v>19.831</v>
      </c>
      <c r="AJ16" s="73">
        <v>347.88200000000001</v>
      </c>
      <c r="AK16" s="73">
        <v>156.38</v>
      </c>
      <c r="AL16" s="73">
        <v>13.487</v>
      </c>
      <c r="AM16" s="73">
        <v>343.65699999999998</v>
      </c>
      <c r="AN16" s="73">
        <v>5623.9989999999998</v>
      </c>
      <c r="AO16" s="73">
        <v>2835.0479999999998</v>
      </c>
      <c r="AP16" s="73">
        <v>100.943</v>
      </c>
      <c r="AQ16" s="73">
        <v>2643.3110000000001</v>
      </c>
      <c r="AR16" s="73">
        <v>2539.7080000000001</v>
      </c>
      <c r="AS16" s="74">
        <v>539.08500000000004</v>
      </c>
      <c r="AT16" s="33"/>
      <c r="AU16" s="77" t="s">
        <v>53</v>
      </c>
      <c r="AV16" s="71" t="s">
        <v>1374</v>
      </c>
      <c r="AW16" s="72">
        <v>1249.317</v>
      </c>
      <c r="AX16" s="75">
        <v>526997.93500000006</v>
      </c>
      <c r="AY16" s="73">
        <v>684.69399999999996</v>
      </c>
      <c r="AZ16" s="73">
        <v>5507.6670000000004</v>
      </c>
      <c r="BA16" s="73">
        <v>0</v>
      </c>
      <c r="BB16" s="73">
        <v>0</v>
      </c>
      <c r="BC16" s="73">
        <v>0</v>
      </c>
      <c r="BD16" s="73">
        <v>-1845.74</v>
      </c>
      <c r="BE16" s="72">
        <v>4346.621000000001</v>
      </c>
      <c r="BF16" s="75">
        <v>531344.5560000001</v>
      </c>
      <c r="BG16" s="74">
        <v>50719.936000000002</v>
      </c>
      <c r="BH16" s="74">
        <v>322503.18699999998</v>
      </c>
      <c r="BI16" s="33"/>
      <c r="BJ16" s="77" t="s">
        <v>53</v>
      </c>
      <c r="BK16" s="71" t="s">
        <v>1374</v>
      </c>
      <c r="BL16" s="75">
        <v>373223.12299999996</v>
      </c>
      <c r="BM16" s="74">
        <v>377569.74399999995</v>
      </c>
      <c r="BN16" s="74">
        <v>904567.679</v>
      </c>
      <c r="BO16" s="73">
        <v>-46569.637000000002</v>
      </c>
      <c r="BP16" s="73">
        <v>-352.06200000000001</v>
      </c>
      <c r="BQ16" s="73">
        <v>-4689.4449999999997</v>
      </c>
      <c r="BR16" s="75">
        <v>-51611.144</v>
      </c>
      <c r="BS16" s="73">
        <v>-284801.46500000003</v>
      </c>
      <c r="BT16" s="75">
        <v>-336412.60900000005</v>
      </c>
      <c r="BU16" s="75">
        <v>41157.134999999893</v>
      </c>
      <c r="BV16" s="74">
        <v>568155.06999999995</v>
      </c>
    </row>
    <row r="17" spans="1:74" ht="14.45" customHeight="1" x14ac:dyDescent="0.15">
      <c r="A17" s="33"/>
      <c r="B17" s="77" t="s">
        <v>54</v>
      </c>
      <c r="C17" s="71" t="s">
        <v>22</v>
      </c>
      <c r="D17" s="72">
        <v>17.478000000000002</v>
      </c>
      <c r="E17" s="73">
        <v>15.364000000000001</v>
      </c>
      <c r="F17" s="73">
        <v>0</v>
      </c>
      <c r="G17" s="73">
        <v>58.801000000000002</v>
      </c>
      <c r="H17" s="73">
        <v>4739.0439999999999</v>
      </c>
      <c r="I17" s="73">
        <v>51.738</v>
      </c>
      <c r="J17" s="73">
        <v>-0.23499999999999999</v>
      </c>
      <c r="K17" s="73">
        <v>3381.0509999999999</v>
      </c>
      <c r="L17" s="73">
        <v>3144.5819999999999</v>
      </c>
      <c r="M17" s="73">
        <v>1370011.622</v>
      </c>
      <c r="N17" s="73">
        <v>745.45399999999995</v>
      </c>
      <c r="O17" s="74">
        <v>240356.899</v>
      </c>
      <c r="P17" s="33"/>
      <c r="Q17" s="77" t="s">
        <v>54</v>
      </c>
      <c r="R17" s="71" t="s">
        <v>22</v>
      </c>
      <c r="S17" s="72">
        <v>73901.179000000004</v>
      </c>
      <c r="T17" s="73">
        <v>141112.46900000001</v>
      </c>
      <c r="U17" s="73">
        <v>19158.599999999999</v>
      </c>
      <c r="V17" s="73">
        <v>1833.89</v>
      </c>
      <c r="W17" s="73">
        <v>121036.458</v>
      </c>
      <c r="X17" s="73">
        <v>728.96699999999998</v>
      </c>
      <c r="Y17" s="73">
        <v>720523.18400000001</v>
      </c>
      <c r="Z17" s="73">
        <v>2695.6689999999999</v>
      </c>
      <c r="AA17" s="73">
        <v>74842.436000000002</v>
      </c>
      <c r="AB17" s="73">
        <v>0</v>
      </c>
      <c r="AC17" s="73">
        <v>11.231999999999999</v>
      </c>
      <c r="AD17" s="74">
        <v>0</v>
      </c>
      <c r="AE17" s="33"/>
      <c r="AF17" s="77" t="s">
        <v>54</v>
      </c>
      <c r="AG17" s="71" t="s">
        <v>22</v>
      </c>
      <c r="AH17" s="72">
        <v>0</v>
      </c>
      <c r="AI17" s="73">
        <v>0</v>
      </c>
      <c r="AJ17" s="73">
        <v>0</v>
      </c>
      <c r="AK17" s="73">
        <v>1170.6869999999999</v>
      </c>
      <c r="AL17" s="73">
        <v>0</v>
      </c>
      <c r="AM17" s="73">
        <v>38.787999999999997</v>
      </c>
      <c r="AN17" s="73">
        <v>0</v>
      </c>
      <c r="AO17" s="73">
        <v>11.005000000000001</v>
      </c>
      <c r="AP17" s="73">
        <v>1.149</v>
      </c>
      <c r="AQ17" s="73">
        <v>629.548</v>
      </c>
      <c r="AR17" s="73">
        <v>89.846000000000004</v>
      </c>
      <c r="AS17" s="74">
        <v>2.4289999999999998</v>
      </c>
      <c r="AT17" s="33"/>
      <c r="AU17" s="77" t="s">
        <v>54</v>
      </c>
      <c r="AV17" s="71" t="s">
        <v>22</v>
      </c>
      <c r="AW17" s="72">
        <v>1135.643</v>
      </c>
      <c r="AX17" s="75">
        <v>2781444.977</v>
      </c>
      <c r="AY17" s="73">
        <v>0</v>
      </c>
      <c r="AZ17" s="73">
        <v>-2027.23</v>
      </c>
      <c r="BA17" s="73">
        <v>0</v>
      </c>
      <c r="BB17" s="73">
        <v>-716.62199999999996</v>
      </c>
      <c r="BC17" s="73">
        <v>-56696.328999999998</v>
      </c>
      <c r="BD17" s="73">
        <v>-20055.494999999999</v>
      </c>
      <c r="BE17" s="72">
        <v>-79495.675999999992</v>
      </c>
      <c r="BF17" s="75">
        <v>2701949.301</v>
      </c>
      <c r="BG17" s="74">
        <v>244522.522</v>
      </c>
      <c r="BH17" s="74">
        <v>1145248.6839999999</v>
      </c>
      <c r="BI17" s="33"/>
      <c r="BJ17" s="77" t="s">
        <v>54</v>
      </c>
      <c r="BK17" s="71" t="s">
        <v>22</v>
      </c>
      <c r="BL17" s="75">
        <v>1389771.2059999998</v>
      </c>
      <c r="BM17" s="74">
        <v>1310275.5299999998</v>
      </c>
      <c r="BN17" s="74">
        <v>4091720.5070000002</v>
      </c>
      <c r="BO17" s="73">
        <v>-126566.02099999999</v>
      </c>
      <c r="BP17" s="73">
        <v>-226.31</v>
      </c>
      <c r="BQ17" s="73">
        <v>-12679.24</v>
      </c>
      <c r="BR17" s="75">
        <v>-139471.571</v>
      </c>
      <c r="BS17" s="73">
        <v>-1123736.5060000001</v>
      </c>
      <c r="BT17" s="75">
        <v>-1263208.077</v>
      </c>
      <c r="BU17" s="75">
        <v>47067.452999999747</v>
      </c>
      <c r="BV17" s="74">
        <v>2828512.43</v>
      </c>
    </row>
    <row r="18" spans="1:74" ht="14.45" customHeight="1" x14ac:dyDescent="0.15">
      <c r="A18" s="33"/>
      <c r="B18" s="78" t="s">
        <v>55</v>
      </c>
      <c r="C18" s="71" t="s">
        <v>23</v>
      </c>
      <c r="D18" s="72">
        <v>0</v>
      </c>
      <c r="E18" s="73">
        <v>2.5779999999999998</v>
      </c>
      <c r="F18" s="73">
        <v>2761.6410000000001</v>
      </c>
      <c r="G18" s="73">
        <v>2.2189999999999999</v>
      </c>
      <c r="H18" s="73">
        <v>1337.5060000000001</v>
      </c>
      <c r="I18" s="73">
        <v>5979.3580000000002</v>
      </c>
      <c r="J18" s="73">
        <v>12.481999999999999</v>
      </c>
      <c r="K18" s="73">
        <v>4405.5209999999997</v>
      </c>
      <c r="L18" s="73">
        <v>7953.143</v>
      </c>
      <c r="M18" s="73">
        <v>26311.916000000001</v>
      </c>
      <c r="N18" s="73">
        <v>348505.05699999997</v>
      </c>
      <c r="O18" s="74">
        <v>71393.131999999998</v>
      </c>
      <c r="P18" s="33"/>
      <c r="Q18" s="78" t="s">
        <v>55</v>
      </c>
      <c r="R18" s="71" t="s">
        <v>23</v>
      </c>
      <c r="S18" s="72">
        <v>31215.187000000002</v>
      </c>
      <c r="T18" s="73">
        <v>32095.152999999998</v>
      </c>
      <c r="U18" s="73">
        <v>25189.184000000001</v>
      </c>
      <c r="V18" s="73">
        <v>22481.200000000001</v>
      </c>
      <c r="W18" s="73">
        <v>171191.22</v>
      </c>
      <c r="X18" s="73">
        <v>3052.9520000000002</v>
      </c>
      <c r="Y18" s="73">
        <v>361707.77899999998</v>
      </c>
      <c r="Z18" s="73">
        <v>10002.127</v>
      </c>
      <c r="AA18" s="73">
        <v>35256.088000000003</v>
      </c>
      <c r="AB18" s="73">
        <v>567.13699999999994</v>
      </c>
      <c r="AC18" s="73">
        <v>45.978000000000002</v>
      </c>
      <c r="AD18" s="74">
        <v>2.4660000000000002</v>
      </c>
      <c r="AE18" s="33"/>
      <c r="AF18" s="78" t="s">
        <v>55</v>
      </c>
      <c r="AG18" s="71" t="s">
        <v>23</v>
      </c>
      <c r="AH18" s="72">
        <v>102.39</v>
      </c>
      <c r="AI18" s="73">
        <v>0</v>
      </c>
      <c r="AJ18" s="73">
        <v>0</v>
      </c>
      <c r="AK18" s="73">
        <v>63.637</v>
      </c>
      <c r="AL18" s="73">
        <v>148.09800000000001</v>
      </c>
      <c r="AM18" s="73">
        <v>246.65899999999999</v>
      </c>
      <c r="AN18" s="73">
        <v>631.02300000000002</v>
      </c>
      <c r="AO18" s="73">
        <v>6532.7939999999999</v>
      </c>
      <c r="AP18" s="73">
        <v>48.819000000000003</v>
      </c>
      <c r="AQ18" s="73">
        <v>1545.0830000000001</v>
      </c>
      <c r="AR18" s="73">
        <v>941.38400000000001</v>
      </c>
      <c r="AS18" s="74">
        <v>96.549000000000007</v>
      </c>
      <c r="AT18" s="33"/>
      <c r="AU18" s="78" t="s">
        <v>55</v>
      </c>
      <c r="AV18" s="71" t="s">
        <v>23</v>
      </c>
      <c r="AW18" s="72">
        <v>989.17899999999997</v>
      </c>
      <c r="AX18" s="75">
        <v>1172816.639</v>
      </c>
      <c r="AY18" s="73">
        <v>93.525999999999996</v>
      </c>
      <c r="AZ18" s="73">
        <v>11392.796</v>
      </c>
      <c r="BA18" s="73">
        <v>0</v>
      </c>
      <c r="BB18" s="73">
        <v>0</v>
      </c>
      <c r="BC18" s="73">
        <v>-25196.991999999998</v>
      </c>
      <c r="BD18" s="73">
        <v>-4912.5219999999999</v>
      </c>
      <c r="BE18" s="72">
        <v>-18623.191999999999</v>
      </c>
      <c r="BF18" s="75">
        <v>1154193.4469999999</v>
      </c>
      <c r="BG18" s="74">
        <v>69233.642000000007</v>
      </c>
      <c r="BH18" s="74">
        <v>269878.95</v>
      </c>
      <c r="BI18" s="33"/>
      <c r="BJ18" s="78" t="s">
        <v>55</v>
      </c>
      <c r="BK18" s="71" t="s">
        <v>23</v>
      </c>
      <c r="BL18" s="75">
        <v>339112.592</v>
      </c>
      <c r="BM18" s="74">
        <v>320489.40000000002</v>
      </c>
      <c r="BN18" s="74">
        <v>1493306.0390000003</v>
      </c>
      <c r="BO18" s="73">
        <v>-402717.125</v>
      </c>
      <c r="BP18" s="73">
        <v>-921.202</v>
      </c>
      <c r="BQ18" s="73">
        <v>-40363.964</v>
      </c>
      <c r="BR18" s="75">
        <v>-444002.29099999997</v>
      </c>
      <c r="BS18" s="73">
        <v>-422119.91200000001</v>
      </c>
      <c r="BT18" s="75">
        <v>-866122.20299999998</v>
      </c>
      <c r="BU18" s="75">
        <v>-545632.80299999996</v>
      </c>
      <c r="BV18" s="74">
        <v>627183.83600000024</v>
      </c>
    </row>
    <row r="19" spans="1:74" ht="14.45" customHeight="1" x14ac:dyDescent="0.15">
      <c r="A19" s="33"/>
      <c r="B19" s="78" t="s">
        <v>56</v>
      </c>
      <c r="C19" s="71" t="s">
        <v>24</v>
      </c>
      <c r="D19" s="72">
        <v>794.91300000000001</v>
      </c>
      <c r="E19" s="73">
        <v>50.743000000000002</v>
      </c>
      <c r="F19" s="73">
        <v>22789.223000000002</v>
      </c>
      <c r="G19" s="73">
        <v>152.89400000000001</v>
      </c>
      <c r="H19" s="73">
        <v>7661.652</v>
      </c>
      <c r="I19" s="73">
        <v>21107.066999999999</v>
      </c>
      <c r="J19" s="73">
        <v>319.738</v>
      </c>
      <c r="K19" s="73">
        <v>12239.375</v>
      </c>
      <c r="L19" s="73">
        <v>6938.35</v>
      </c>
      <c r="M19" s="73">
        <v>4687.0450000000001</v>
      </c>
      <c r="N19" s="73">
        <v>2592.3510000000001</v>
      </c>
      <c r="O19" s="74">
        <v>118138.548</v>
      </c>
      <c r="P19" s="33"/>
      <c r="Q19" s="78" t="s">
        <v>56</v>
      </c>
      <c r="R19" s="71" t="s">
        <v>24</v>
      </c>
      <c r="S19" s="72">
        <v>23335.588</v>
      </c>
      <c r="T19" s="73">
        <v>50811.404999999999</v>
      </c>
      <c r="U19" s="73">
        <v>35535.472000000002</v>
      </c>
      <c r="V19" s="73">
        <v>9338.1080000000002</v>
      </c>
      <c r="W19" s="73">
        <v>90708.615999999995</v>
      </c>
      <c r="X19" s="73">
        <v>4534.3180000000002</v>
      </c>
      <c r="Y19" s="73">
        <v>120587.018</v>
      </c>
      <c r="Z19" s="73">
        <v>12656.477000000001</v>
      </c>
      <c r="AA19" s="73">
        <v>364334.73700000002</v>
      </c>
      <c r="AB19" s="73">
        <v>991.47799999999995</v>
      </c>
      <c r="AC19" s="73">
        <v>204.32400000000001</v>
      </c>
      <c r="AD19" s="74">
        <v>65.164000000000001</v>
      </c>
      <c r="AE19" s="33"/>
      <c r="AF19" s="78" t="s">
        <v>56</v>
      </c>
      <c r="AG19" s="71" t="s">
        <v>24</v>
      </c>
      <c r="AH19" s="72">
        <v>22220.120999999999</v>
      </c>
      <c r="AI19" s="73">
        <v>217.09299999999999</v>
      </c>
      <c r="AJ19" s="73">
        <v>1515.1690000000001</v>
      </c>
      <c r="AK19" s="73">
        <v>5977.857</v>
      </c>
      <c r="AL19" s="73">
        <v>959.00599999999997</v>
      </c>
      <c r="AM19" s="73">
        <v>4894.3689999999997</v>
      </c>
      <c r="AN19" s="73">
        <v>886.20899999999995</v>
      </c>
      <c r="AO19" s="73">
        <v>1462.15</v>
      </c>
      <c r="AP19" s="73">
        <v>516.67399999999998</v>
      </c>
      <c r="AQ19" s="73">
        <v>5541.1530000000002</v>
      </c>
      <c r="AR19" s="73">
        <v>7212.98</v>
      </c>
      <c r="AS19" s="74">
        <v>38.930999999999997</v>
      </c>
      <c r="AT19" s="33"/>
      <c r="AU19" s="78" t="s">
        <v>56</v>
      </c>
      <c r="AV19" s="71" t="s">
        <v>24</v>
      </c>
      <c r="AW19" s="72">
        <v>1376.075</v>
      </c>
      <c r="AX19" s="75">
        <v>963392.39100000006</v>
      </c>
      <c r="AY19" s="73">
        <v>2200.3649999999998</v>
      </c>
      <c r="AZ19" s="73">
        <v>15763.141</v>
      </c>
      <c r="BA19" s="73">
        <v>20.036000000000001</v>
      </c>
      <c r="BB19" s="73">
        <v>736.56100000000004</v>
      </c>
      <c r="BC19" s="73">
        <v>23270.292000000001</v>
      </c>
      <c r="BD19" s="73">
        <v>-7539.92</v>
      </c>
      <c r="BE19" s="72">
        <v>34450.475000000006</v>
      </c>
      <c r="BF19" s="75">
        <v>997842.86600000004</v>
      </c>
      <c r="BG19" s="74">
        <v>49352.747000000003</v>
      </c>
      <c r="BH19" s="74">
        <v>700521.076</v>
      </c>
      <c r="BI19" s="33"/>
      <c r="BJ19" s="78" t="s">
        <v>56</v>
      </c>
      <c r="BK19" s="71" t="s">
        <v>24</v>
      </c>
      <c r="BL19" s="75">
        <v>749873.82299999997</v>
      </c>
      <c r="BM19" s="74">
        <v>784324.29799999995</v>
      </c>
      <c r="BN19" s="74">
        <v>1747716.689</v>
      </c>
      <c r="BO19" s="73">
        <v>-83189.452000000005</v>
      </c>
      <c r="BP19" s="73">
        <v>-714.702</v>
      </c>
      <c r="BQ19" s="73">
        <v>-8384.7209999999995</v>
      </c>
      <c r="BR19" s="75">
        <v>-92288.875000000015</v>
      </c>
      <c r="BS19" s="73">
        <v>-405378.397</v>
      </c>
      <c r="BT19" s="75">
        <v>-497667.272</v>
      </c>
      <c r="BU19" s="75">
        <v>286657.02599999995</v>
      </c>
      <c r="BV19" s="74">
        <v>1250049.4169999999</v>
      </c>
    </row>
    <row r="20" spans="1:74" ht="14.45" customHeight="1" x14ac:dyDescent="0.15">
      <c r="A20" s="33"/>
      <c r="B20" s="77" t="s">
        <v>57</v>
      </c>
      <c r="C20" s="71" t="s">
        <v>89</v>
      </c>
      <c r="D20" s="72">
        <v>0.21199999999999999</v>
      </c>
      <c r="E20" s="73">
        <v>22.881</v>
      </c>
      <c r="F20" s="73">
        <v>0</v>
      </c>
      <c r="G20" s="73">
        <v>0</v>
      </c>
      <c r="H20" s="73">
        <v>70.247</v>
      </c>
      <c r="I20" s="73">
        <v>12.412000000000001</v>
      </c>
      <c r="J20" s="73">
        <v>0</v>
      </c>
      <c r="K20" s="73">
        <v>608.85199999999998</v>
      </c>
      <c r="L20" s="73">
        <v>1164.1859999999999</v>
      </c>
      <c r="M20" s="73">
        <v>555.05999999999995</v>
      </c>
      <c r="N20" s="73">
        <v>17.853999999999999</v>
      </c>
      <c r="O20" s="74">
        <v>1558.1010000000001</v>
      </c>
      <c r="P20" s="33"/>
      <c r="Q20" s="77" t="s">
        <v>57</v>
      </c>
      <c r="R20" s="71" t="s">
        <v>89</v>
      </c>
      <c r="S20" s="72">
        <v>158938.06899999999</v>
      </c>
      <c r="T20" s="73">
        <v>59047.74</v>
      </c>
      <c r="U20" s="73">
        <v>15973.683999999999</v>
      </c>
      <c r="V20" s="73">
        <v>820.38</v>
      </c>
      <c r="W20" s="73">
        <v>45419.798999999999</v>
      </c>
      <c r="X20" s="73">
        <v>259.25700000000001</v>
      </c>
      <c r="Y20" s="73">
        <v>99645.308999999994</v>
      </c>
      <c r="Z20" s="73">
        <v>77.039000000000001</v>
      </c>
      <c r="AA20" s="73">
        <v>24380.537</v>
      </c>
      <c r="AB20" s="73">
        <v>0</v>
      </c>
      <c r="AC20" s="73">
        <v>3941.991</v>
      </c>
      <c r="AD20" s="74">
        <v>0</v>
      </c>
      <c r="AE20" s="33"/>
      <c r="AF20" s="77" t="s">
        <v>57</v>
      </c>
      <c r="AG20" s="71" t="s">
        <v>89</v>
      </c>
      <c r="AH20" s="72">
        <v>28.524000000000001</v>
      </c>
      <c r="AI20" s="73">
        <v>5.7000000000000002E-2</v>
      </c>
      <c r="AJ20" s="73">
        <v>0</v>
      </c>
      <c r="AK20" s="73">
        <v>343.86200000000002</v>
      </c>
      <c r="AL20" s="73">
        <v>5.56</v>
      </c>
      <c r="AM20" s="73">
        <v>367.214</v>
      </c>
      <c r="AN20" s="73">
        <v>0</v>
      </c>
      <c r="AO20" s="73">
        <v>0.251</v>
      </c>
      <c r="AP20" s="73">
        <v>0</v>
      </c>
      <c r="AQ20" s="73">
        <v>36978.243000000002</v>
      </c>
      <c r="AR20" s="73">
        <v>37.887999999999998</v>
      </c>
      <c r="AS20" s="74">
        <v>0</v>
      </c>
      <c r="AT20" s="33"/>
      <c r="AU20" s="77" t="s">
        <v>57</v>
      </c>
      <c r="AV20" s="71" t="s">
        <v>89</v>
      </c>
      <c r="AW20" s="72">
        <v>0</v>
      </c>
      <c r="AX20" s="75">
        <v>450275.20899999997</v>
      </c>
      <c r="AY20" s="73">
        <v>0</v>
      </c>
      <c r="AZ20" s="73">
        <v>841.88499999999999</v>
      </c>
      <c r="BA20" s="73">
        <v>0</v>
      </c>
      <c r="BB20" s="73">
        <v>8586.1170000000002</v>
      </c>
      <c r="BC20" s="73">
        <v>277186.25699999998</v>
      </c>
      <c r="BD20" s="73">
        <v>1743.798</v>
      </c>
      <c r="BE20" s="72">
        <v>288358.05699999997</v>
      </c>
      <c r="BF20" s="75">
        <v>738633.26599999995</v>
      </c>
      <c r="BG20" s="74">
        <v>98822.997000000003</v>
      </c>
      <c r="BH20" s="74">
        <v>540852.33200000005</v>
      </c>
      <c r="BI20" s="33"/>
      <c r="BJ20" s="77" t="s">
        <v>57</v>
      </c>
      <c r="BK20" s="71" t="s">
        <v>89</v>
      </c>
      <c r="BL20" s="75">
        <v>639675.32900000003</v>
      </c>
      <c r="BM20" s="74">
        <v>928033.38599999994</v>
      </c>
      <c r="BN20" s="74">
        <v>1378308.5949999997</v>
      </c>
      <c r="BO20" s="73">
        <v>-110142.67600000001</v>
      </c>
      <c r="BP20" s="73">
        <v>0</v>
      </c>
      <c r="BQ20" s="73">
        <v>-11014.169</v>
      </c>
      <c r="BR20" s="75">
        <v>-121156.845</v>
      </c>
      <c r="BS20" s="73">
        <v>-333939.511</v>
      </c>
      <c r="BT20" s="75">
        <v>-455096.35600000003</v>
      </c>
      <c r="BU20" s="75">
        <v>472937.02999999991</v>
      </c>
      <c r="BV20" s="74">
        <v>923212.23899999983</v>
      </c>
    </row>
    <row r="21" spans="1:74" ht="14.45" customHeight="1" x14ac:dyDescent="0.15">
      <c r="A21" s="33"/>
      <c r="B21" s="77" t="s">
        <v>58</v>
      </c>
      <c r="C21" s="71" t="s">
        <v>90</v>
      </c>
      <c r="D21" s="72">
        <v>1.2330000000000001</v>
      </c>
      <c r="E21" s="73">
        <v>4.3710000000000004</v>
      </c>
      <c r="F21" s="73">
        <v>0</v>
      </c>
      <c r="G21" s="73">
        <v>0</v>
      </c>
      <c r="H21" s="73">
        <v>71.224999999999994</v>
      </c>
      <c r="I21" s="73">
        <v>0</v>
      </c>
      <c r="J21" s="73">
        <v>10.878</v>
      </c>
      <c r="K21" s="73">
        <v>4762.317</v>
      </c>
      <c r="L21" s="73">
        <v>1105.6859999999999</v>
      </c>
      <c r="M21" s="73">
        <v>711.65200000000004</v>
      </c>
      <c r="N21" s="73">
        <v>205.78299999999999</v>
      </c>
      <c r="O21" s="74">
        <v>1007.575</v>
      </c>
      <c r="P21" s="33"/>
      <c r="Q21" s="77" t="s">
        <v>58</v>
      </c>
      <c r="R21" s="71" t="s">
        <v>90</v>
      </c>
      <c r="S21" s="72">
        <v>5280.2460000000001</v>
      </c>
      <c r="T21" s="73">
        <v>206389.29</v>
      </c>
      <c r="U21" s="73">
        <v>1893.69</v>
      </c>
      <c r="V21" s="73">
        <v>1537.2349999999999</v>
      </c>
      <c r="W21" s="73">
        <v>4555.2780000000002</v>
      </c>
      <c r="X21" s="73">
        <v>147.49600000000001</v>
      </c>
      <c r="Y21" s="73">
        <v>11243.960999999999</v>
      </c>
      <c r="Z21" s="73">
        <v>39.780999999999999</v>
      </c>
      <c r="AA21" s="73">
        <v>210.173</v>
      </c>
      <c r="AB21" s="73">
        <v>15.585000000000001</v>
      </c>
      <c r="AC21" s="73">
        <v>107.252</v>
      </c>
      <c r="AD21" s="74">
        <v>0</v>
      </c>
      <c r="AE21" s="33"/>
      <c r="AF21" s="77" t="s">
        <v>58</v>
      </c>
      <c r="AG21" s="71" t="s">
        <v>90</v>
      </c>
      <c r="AH21" s="72">
        <v>23.146999999999998</v>
      </c>
      <c r="AI21" s="73">
        <v>0</v>
      </c>
      <c r="AJ21" s="73">
        <v>0</v>
      </c>
      <c r="AK21" s="73">
        <v>182.596</v>
      </c>
      <c r="AL21" s="73">
        <v>8.8450000000000006</v>
      </c>
      <c r="AM21" s="73">
        <v>24.544</v>
      </c>
      <c r="AN21" s="73">
        <v>0</v>
      </c>
      <c r="AO21" s="73">
        <v>0</v>
      </c>
      <c r="AP21" s="73">
        <v>0</v>
      </c>
      <c r="AQ21" s="73">
        <v>58118.796999999999</v>
      </c>
      <c r="AR21" s="73">
        <v>20.545000000000002</v>
      </c>
      <c r="AS21" s="74">
        <v>0</v>
      </c>
      <c r="AT21" s="33"/>
      <c r="AU21" s="77" t="s">
        <v>58</v>
      </c>
      <c r="AV21" s="71" t="s">
        <v>90</v>
      </c>
      <c r="AW21" s="72">
        <v>0</v>
      </c>
      <c r="AX21" s="75">
        <v>297679.18099999998</v>
      </c>
      <c r="AY21" s="73">
        <v>0</v>
      </c>
      <c r="AZ21" s="73">
        <v>153.90899999999999</v>
      </c>
      <c r="BA21" s="73">
        <v>0</v>
      </c>
      <c r="BB21" s="73">
        <v>1535.7570000000001</v>
      </c>
      <c r="BC21" s="73">
        <v>724166.90500000003</v>
      </c>
      <c r="BD21" s="73">
        <v>-709.90300000000002</v>
      </c>
      <c r="BE21" s="72">
        <v>725146.66799999995</v>
      </c>
      <c r="BF21" s="75">
        <v>1022825.8489999999</v>
      </c>
      <c r="BG21" s="74">
        <v>519363.147</v>
      </c>
      <c r="BH21" s="74">
        <v>730049.96699999995</v>
      </c>
      <c r="BI21" s="33"/>
      <c r="BJ21" s="77" t="s">
        <v>58</v>
      </c>
      <c r="BK21" s="71" t="s">
        <v>90</v>
      </c>
      <c r="BL21" s="75">
        <v>1249413.1140000001</v>
      </c>
      <c r="BM21" s="74">
        <v>1974559.7820000001</v>
      </c>
      <c r="BN21" s="74">
        <v>2272238.963</v>
      </c>
      <c r="BO21" s="73">
        <v>-119498.524</v>
      </c>
      <c r="BP21" s="73">
        <v>0</v>
      </c>
      <c r="BQ21" s="73">
        <v>-11950.232</v>
      </c>
      <c r="BR21" s="75">
        <v>-131448.75599999999</v>
      </c>
      <c r="BS21" s="73">
        <v>-453166.97200000001</v>
      </c>
      <c r="BT21" s="75">
        <v>-584615.728</v>
      </c>
      <c r="BU21" s="75">
        <v>1389944.054</v>
      </c>
      <c r="BV21" s="74">
        <v>1687623.2349999999</v>
      </c>
    </row>
    <row r="22" spans="1:74" ht="14.45" customHeight="1" x14ac:dyDescent="0.15">
      <c r="A22" s="33"/>
      <c r="B22" s="77" t="s">
        <v>59</v>
      </c>
      <c r="C22" s="71" t="s">
        <v>91</v>
      </c>
      <c r="D22" s="72">
        <v>3.8279999999999998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4">
        <v>23.471</v>
      </c>
      <c r="P22" s="33"/>
      <c r="Q22" s="77" t="s">
        <v>59</v>
      </c>
      <c r="R22" s="71" t="s">
        <v>91</v>
      </c>
      <c r="S22" s="72">
        <v>3134.203</v>
      </c>
      <c r="T22" s="73">
        <v>6598.4660000000003</v>
      </c>
      <c r="U22" s="73">
        <v>72383.975999999995</v>
      </c>
      <c r="V22" s="73">
        <v>11.922000000000001</v>
      </c>
      <c r="W22" s="73">
        <v>1578.806</v>
      </c>
      <c r="X22" s="73">
        <v>139.797</v>
      </c>
      <c r="Y22" s="73">
        <v>3873.4780000000001</v>
      </c>
      <c r="Z22" s="73">
        <v>105.396</v>
      </c>
      <c r="AA22" s="73">
        <v>667.22299999999996</v>
      </c>
      <c r="AB22" s="73">
        <v>0</v>
      </c>
      <c r="AC22" s="73">
        <v>35.997</v>
      </c>
      <c r="AD22" s="74">
        <v>9.9339999999999993</v>
      </c>
      <c r="AE22" s="33"/>
      <c r="AF22" s="77" t="s">
        <v>59</v>
      </c>
      <c r="AG22" s="71" t="s">
        <v>91</v>
      </c>
      <c r="AH22" s="72">
        <v>8195.4290000000001</v>
      </c>
      <c r="AI22" s="73">
        <v>21.449000000000002</v>
      </c>
      <c r="AJ22" s="73">
        <v>0</v>
      </c>
      <c r="AK22" s="73">
        <v>122.006</v>
      </c>
      <c r="AL22" s="73">
        <v>241.76300000000001</v>
      </c>
      <c r="AM22" s="73">
        <v>4190.0659999999998</v>
      </c>
      <c r="AN22" s="73">
        <v>0</v>
      </c>
      <c r="AO22" s="73">
        <v>46482.983999999997</v>
      </c>
      <c r="AP22" s="73">
        <v>0</v>
      </c>
      <c r="AQ22" s="73">
        <v>17840.001</v>
      </c>
      <c r="AR22" s="73">
        <v>2341.732</v>
      </c>
      <c r="AS22" s="74">
        <v>2344.58</v>
      </c>
      <c r="AT22" s="33"/>
      <c r="AU22" s="77" t="s">
        <v>59</v>
      </c>
      <c r="AV22" s="71" t="s">
        <v>91</v>
      </c>
      <c r="AW22" s="72">
        <v>0</v>
      </c>
      <c r="AX22" s="75">
        <v>170346.50700000001</v>
      </c>
      <c r="AY22" s="73">
        <v>160.23699999999999</v>
      </c>
      <c r="AZ22" s="73">
        <v>4625.0069999999996</v>
      </c>
      <c r="BA22" s="73">
        <v>26.937000000000001</v>
      </c>
      <c r="BB22" s="73">
        <v>13457.950999999999</v>
      </c>
      <c r="BC22" s="73">
        <v>153406.98499999999</v>
      </c>
      <c r="BD22" s="73">
        <v>-4012.0970000000002</v>
      </c>
      <c r="BE22" s="72">
        <v>167665.01999999996</v>
      </c>
      <c r="BF22" s="75">
        <v>338011.527</v>
      </c>
      <c r="BG22" s="74">
        <v>63665.417999999998</v>
      </c>
      <c r="BH22" s="74">
        <v>552249.73100000003</v>
      </c>
      <c r="BI22" s="33"/>
      <c r="BJ22" s="77" t="s">
        <v>59</v>
      </c>
      <c r="BK22" s="71" t="s">
        <v>91</v>
      </c>
      <c r="BL22" s="75">
        <v>615915.14899999998</v>
      </c>
      <c r="BM22" s="74">
        <v>783580.16899999999</v>
      </c>
      <c r="BN22" s="74">
        <v>953926.67599999998</v>
      </c>
      <c r="BO22" s="73">
        <v>-112486.931</v>
      </c>
      <c r="BP22" s="73">
        <v>-22.741</v>
      </c>
      <c r="BQ22" s="73">
        <v>-11248.450999999999</v>
      </c>
      <c r="BR22" s="75">
        <v>-123758.12299999999</v>
      </c>
      <c r="BS22" s="73">
        <v>-135363.95699999999</v>
      </c>
      <c r="BT22" s="75">
        <v>-259122.08</v>
      </c>
      <c r="BU22" s="75">
        <v>524458.08900000004</v>
      </c>
      <c r="BV22" s="74">
        <v>694804.59600000002</v>
      </c>
    </row>
    <row r="23" spans="1:74" ht="14.45" customHeight="1" x14ac:dyDescent="0.15">
      <c r="A23" s="33"/>
      <c r="B23" s="77" t="s">
        <v>60</v>
      </c>
      <c r="C23" s="71" t="s">
        <v>83</v>
      </c>
      <c r="D23" s="72">
        <v>0.17399999999999999</v>
      </c>
      <c r="E23" s="73">
        <v>0.314</v>
      </c>
      <c r="F23" s="73">
        <v>1.6679999999999999</v>
      </c>
      <c r="G23" s="73">
        <v>0</v>
      </c>
      <c r="H23" s="73">
        <v>10.993</v>
      </c>
      <c r="I23" s="73">
        <v>7.1379999999999999</v>
      </c>
      <c r="J23" s="73">
        <v>0.27700000000000002</v>
      </c>
      <c r="K23" s="73">
        <v>0</v>
      </c>
      <c r="L23" s="73">
        <v>5.3999999999999999E-2</v>
      </c>
      <c r="M23" s="73">
        <v>2.8919999999999999</v>
      </c>
      <c r="N23" s="73">
        <v>31.727</v>
      </c>
      <c r="O23" s="74">
        <v>10022.421</v>
      </c>
      <c r="P23" s="33"/>
      <c r="Q23" s="77" t="s">
        <v>60</v>
      </c>
      <c r="R23" s="71" t="s">
        <v>83</v>
      </c>
      <c r="S23" s="72">
        <v>16115.357</v>
      </c>
      <c r="T23" s="73">
        <v>25093.935000000001</v>
      </c>
      <c r="U23" s="73">
        <v>79461.440000000002</v>
      </c>
      <c r="V23" s="73">
        <v>134439.226</v>
      </c>
      <c r="W23" s="73">
        <v>186831.91800000001</v>
      </c>
      <c r="X23" s="73">
        <v>37953.137000000002</v>
      </c>
      <c r="Y23" s="73">
        <v>173167.177</v>
      </c>
      <c r="Z23" s="73">
        <v>1465.578</v>
      </c>
      <c r="AA23" s="73">
        <v>1496.3520000000001</v>
      </c>
      <c r="AB23" s="73">
        <v>5.431</v>
      </c>
      <c r="AC23" s="73">
        <v>7.7779999999999996</v>
      </c>
      <c r="AD23" s="74">
        <v>0</v>
      </c>
      <c r="AE23" s="33"/>
      <c r="AF23" s="77" t="s">
        <v>60</v>
      </c>
      <c r="AG23" s="71" t="s">
        <v>83</v>
      </c>
      <c r="AH23" s="72">
        <v>176.393</v>
      </c>
      <c r="AI23" s="73">
        <v>78.561000000000007</v>
      </c>
      <c r="AJ23" s="73">
        <v>0</v>
      </c>
      <c r="AK23" s="73">
        <v>26.652999999999999</v>
      </c>
      <c r="AL23" s="73">
        <v>1779.0360000000001</v>
      </c>
      <c r="AM23" s="73">
        <v>2086.1950000000002</v>
      </c>
      <c r="AN23" s="73">
        <v>6852</v>
      </c>
      <c r="AO23" s="73">
        <v>5.7320000000000002</v>
      </c>
      <c r="AP23" s="73">
        <v>0</v>
      </c>
      <c r="AQ23" s="73">
        <v>59341.694000000003</v>
      </c>
      <c r="AR23" s="73">
        <v>44.223999999999997</v>
      </c>
      <c r="AS23" s="74">
        <v>3205.6309999999999</v>
      </c>
      <c r="AT23" s="33"/>
      <c r="AU23" s="77" t="s">
        <v>60</v>
      </c>
      <c r="AV23" s="71" t="s">
        <v>83</v>
      </c>
      <c r="AW23" s="72">
        <v>0</v>
      </c>
      <c r="AX23" s="75">
        <v>739711.10599999991</v>
      </c>
      <c r="AY23" s="73">
        <v>29.213000000000001</v>
      </c>
      <c r="AZ23" s="73">
        <v>2810.7440000000001</v>
      </c>
      <c r="BA23" s="73">
        <v>0</v>
      </c>
      <c r="BB23" s="73">
        <v>0</v>
      </c>
      <c r="BC23" s="73">
        <v>0</v>
      </c>
      <c r="BD23" s="73">
        <v>2326.3380000000002</v>
      </c>
      <c r="BE23" s="72">
        <v>5166.2950000000001</v>
      </c>
      <c r="BF23" s="75">
        <v>744877.40099999995</v>
      </c>
      <c r="BG23" s="74">
        <v>139480.93100000001</v>
      </c>
      <c r="BH23" s="74">
        <v>235453.91899999999</v>
      </c>
      <c r="BI23" s="33"/>
      <c r="BJ23" s="77" t="s">
        <v>60</v>
      </c>
      <c r="BK23" s="71" t="s">
        <v>83</v>
      </c>
      <c r="BL23" s="75">
        <v>374934.85</v>
      </c>
      <c r="BM23" s="74">
        <v>380101.14499999996</v>
      </c>
      <c r="BN23" s="74">
        <v>1119812.2509999999</v>
      </c>
      <c r="BO23" s="73">
        <v>-257648.111</v>
      </c>
      <c r="BP23" s="73">
        <v>0</v>
      </c>
      <c r="BQ23" s="73">
        <v>-25764.508000000002</v>
      </c>
      <c r="BR23" s="75">
        <v>-283412.61900000001</v>
      </c>
      <c r="BS23" s="73">
        <v>-348992.598</v>
      </c>
      <c r="BT23" s="75">
        <v>-632405.21699999995</v>
      </c>
      <c r="BU23" s="75">
        <v>-252304.07199999999</v>
      </c>
      <c r="BV23" s="74">
        <v>487407.03400000004</v>
      </c>
    </row>
    <row r="24" spans="1:74" ht="14.45" customHeight="1" x14ac:dyDescent="0.15">
      <c r="A24" s="33"/>
      <c r="B24" s="77" t="s">
        <v>61</v>
      </c>
      <c r="C24" s="71" t="s">
        <v>25</v>
      </c>
      <c r="D24" s="72">
        <v>40.009</v>
      </c>
      <c r="E24" s="73">
        <v>4.4409999999999998</v>
      </c>
      <c r="F24" s="73">
        <v>0</v>
      </c>
      <c r="G24" s="73">
        <v>0</v>
      </c>
      <c r="H24" s="73">
        <v>80.611999999999995</v>
      </c>
      <c r="I24" s="73">
        <v>3.8420000000000001</v>
      </c>
      <c r="J24" s="73">
        <v>0</v>
      </c>
      <c r="K24" s="73">
        <v>49.83</v>
      </c>
      <c r="L24" s="73">
        <v>9.65</v>
      </c>
      <c r="M24" s="73">
        <v>0</v>
      </c>
      <c r="N24" s="73">
        <v>3.45</v>
      </c>
      <c r="O24" s="74">
        <v>1006.31</v>
      </c>
      <c r="P24" s="33"/>
      <c r="Q24" s="77" t="s">
        <v>61</v>
      </c>
      <c r="R24" s="71" t="s">
        <v>25</v>
      </c>
      <c r="S24" s="72">
        <v>22804.675999999999</v>
      </c>
      <c r="T24" s="73">
        <v>45058.394999999997</v>
      </c>
      <c r="U24" s="73">
        <v>14756.272999999999</v>
      </c>
      <c r="V24" s="73">
        <v>3243.7950000000001</v>
      </c>
      <c r="W24" s="73">
        <v>599828.81400000001</v>
      </c>
      <c r="X24" s="73">
        <v>1653.6869999999999</v>
      </c>
      <c r="Y24" s="73">
        <v>784532.24100000004</v>
      </c>
      <c r="Z24" s="73">
        <v>463.30900000000003</v>
      </c>
      <c r="AA24" s="73">
        <v>31127.620999999999</v>
      </c>
      <c r="AB24" s="73">
        <v>5.8419999999999996</v>
      </c>
      <c r="AC24" s="73">
        <v>85.34</v>
      </c>
      <c r="AD24" s="74">
        <v>0</v>
      </c>
      <c r="AE24" s="33"/>
      <c r="AF24" s="77" t="s">
        <v>61</v>
      </c>
      <c r="AG24" s="71" t="s">
        <v>25</v>
      </c>
      <c r="AH24" s="72">
        <v>1544.9829999999999</v>
      </c>
      <c r="AI24" s="73">
        <v>5.093</v>
      </c>
      <c r="AJ24" s="73">
        <v>107.855</v>
      </c>
      <c r="AK24" s="73">
        <v>725.93700000000001</v>
      </c>
      <c r="AL24" s="73">
        <v>331.46499999999997</v>
      </c>
      <c r="AM24" s="73">
        <v>2139.0309999999999</v>
      </c>
      <c r="AN24" s="73">
        <v>1365.527</v>
      </c>
      <c r="AO24" s="73">
        <v>242.249</v>
      </c>
      <c r="AP24" s="73">
        <v>0</v>
      </c>
      <c r="AQ24" s="73">
        <v>25525.222000000002</v>
      </c>
      <c r="AR24" s="73">
        <v>287.66800000000001</v>
      </c>
      <c r="AS24" s="74">
        <v>0</v>
      </c>
      <c r="AT24" s="33"/>
      <c r="AU24" s="77" t="s">
        <v>61</v>
      </c>
      <c r="AV24" s="71" t="s">
        <v>25</v>
      </c>
      <c r="AW24" s="72">
        <v>104.526</v>
      </c>
      <c r="AX24" s="75">
        <v>1537137.6930000002</v>
      </c>
      <c r="AY24" s="73">
        <v>5008.9040000000005</v>
      </c>
      <c r="AZ24" s="73">
        <v>245062.967</v>
      </c>
      <c r="BA24" s="73">
        <v>0</v>
      </c>
      <c r="BB24" s="73">
        <v>13636.688</v>
      </c>
      <c r="BC24" s="73">
        <v>324254.54100000003</v>
      </c>
      <c r="BD24" s="73">
        <v>-1645.2239999999999</v>
      </c>
      <c r="BE24" s="72">
        <v>586317.87600000005</v>
      </c>
      <c r="BF24" s="75">
        <v>2123455.5690000001</v>
      </c>
      <c r="BG24" s="74">
        <v>720414.92700000003</v>
      </c>
      <c r="BH24" s="75">
        <v>790552.07900000003</v>
      </c>
      <c r="BI24" s="79"/>
      <c r="BJ24" s="77" t="s">
        <v>61</v>
      </c>
      <c r="BK24" s="71" t="s">
        <v>25</v>
      </c>
      <c r="BL24" s="75">
        <v>1510967.0060000001</v>
      </c>
      <c r="BM24" s="74">
        <v>2097284.8820000002</v>
      </c>
      <c r="BN24" s="74">
        <v>3634422.5750000007</v>
      </c>
      <c r="BO24" s="73">
        <v>-336283.598</v>
      </c>
      <c r="BP24" s="73">
        <v>-7.1260000000000003</v>
      </c>
      <c r="BQ24" s="73">
        <v>-33620.275000000001</v>
      </c>
      <c r="BR24" s="75">
        <v>-369910.99900000001</v>
      </c>
      <c r="BS24" s="73">
        <v>-582636.61100000003</v>
      </c>
      <c r="BT24" s="75">
        <v>-952547.6100000001</v>
      </c>
      <c r="BU24" s="75">
        <v>1144737.2720000001</v>
      </c>
      <c r="BV24" s="74">
        <v>2681874.9650000008</v>
      </c>
    </row>
    <row r="25" spans="1:74" ht="14.45" customHeight="1" x14ac:dyDescent="0.15">
      <c r="A25" s="33"/>
      <c r="B25" s="77" t="s">
        <v>62</v>
      </c>
      <c r="C25" s="71" t="s">
        <v>105</v>
      </c>
      <c r="D25" s="72">
        <v>2.8010000000000002</v>
      </c>
      <c r="E25" s="73">
        <v>6.2E-2</v>
      </c>
      <c r="F25" s="73">
        <v>33.640999999999998</v>
      </c>
      <c r="G25" s="73">
        <v>1.66</v>
      </c>
      <c r="H25" s="73">
        <v>2.6850000000000001</v>
      </c>
      <c r="I25" s="73">
        <v>57.651000000000003</v>
      </c>
      <c r="J25" s="73">
        <v>8.6760000000000002</v>
      </c>
      <c r="K25" s="73">
        <v>9.9179999999999993</v>
      </c>
      <c r="L25" s="73">
        <v>17.324999999999999</v>
      </c>
      <c r="M25" s="73">
        <v>8.4049999999999994</v>
      </c>
      <c r="N25" s="73">
        <v>1.0860000000000001</v>
      </c>
      <c r="O25" s="74">
        <v>28.516999999999999</v>
      </c>
      <c r="P25" s="33"/>
      <c r="Q25" s="77" t="s">
        <v>62</v>
      </c>
      <c r="R25" s="71" t="s">
        <v>105</v>
      </c>
      <c r="S25" s="72">
        <v>1905.1079999999999</v>
      </c>
      <c r="T25" s="73">
        <v>348.11399999999998</v>
      </c>
      <c r="U25" s="73">
        <v>20.771999999999998</v>
      </c>
      <c r="V25" s="73">
        <v>27.425000000000001</v>
      </c>
      <c r="W25" s="73">
        <v>84.855000000000004</v>
      </c>
      <c r="X25" s="73">
        <v>4229.3040000000001</v>
      </c>
      <c r="Y25" s="73">
        <v>118105.26</v>
      </c>
      <c r="Z25" s="73">
        <v>6.3220000000000001</v>
      </c>
      <c r="AA25" s="73">
        <v>6513.7449999999999</v>
      </c>
      <c r="AB25" s="73">
        <v>20.016999999999999</v>
      </c>
      <c r="AC25" s="73">
        <v>1.6870000000000001</v>
      </c>
      <c r="AD25" s="74">
        <v>9.1010000000000009</v>
      </c>
      <c r="AE25" s="33"/>
      <c r="AF25" s="77" t="s">
        <v>62</v>
      </c>
      <c r="AG25" s="71" t="s">
        <v>105</v>
      </c>
      <c r="AH25" s="72">
        <v>1710.3109999999999</v>
      </c>
      <c r="AI25" s="73">
        <v>193.071</v>
      </c>
      <c r="AJ25" s="73">
        <v>309.56799999999998</v>
      </c>
      <c r="AK25" s="73">
        <v>317.06799999999998</v>
      </c>
      <c r="AL25" s="73">
        <v>433.05500000000001</v>
      </c>
      <c r="AM25" s="73">
        <v>2130.848</v>
      </c>
      <c r="AN25" s="73">
        <v>568.904</v>
      </c>
      <c r="AO25" s="73">
        <v>60.158000000000001</v>
      </c>
      <c r="AP25" s="73">
        <v>11.901</v>
      </c>
      <c r="AQ25" s="73">
        <v>5378.8490000000002</v>
      </c>
      <c r="AR25" s="73">
        <v>243.715</v>
      </c>
      <c r="AS25" s="74">
        <v>0</v>
      </c>
      <c r="AT25" s="33"/>
      <c r="AU25" s="77" t="s">
        <v>62</v>
      </c>
      <c r="AV25" s="71" t="s">
        <v>105</v>
      </c>
      <c r="AW25" s="72">
        <v>0</v>
      </c>
      <c r="AX25" s="75">
        <v>142801.58500000002</v>
      </c>
      <c r="AY25" s="73">
        <v>2520.2570000000001</v>
      </c>
      <c r="AZ25" s="73">
        <v>223554.50399999999</v>
      </c>
      <c r="BA25" s="73">
        <v>0</v>
      </c>
      <c r="BB25" s="73">
        <v>40793.406000000003</v>
      </c>
      <c r="BC25" s="73">
        <v>269192.391</v>
      </c>
      <c r="BD25" s="73">
        <v>339.73500000000001</v>
      </c>
      <c r="BE25" s="72">
        <v>536400.29299999995</v>
      </c>
      <c r="BF25" s="75">
        <v>679201.87800000003</v>
      </c>
      <c r="BG25" s="74">
        <v>39093.241000000002</v>
      </c>
      <c r="BH25" s="75">
        <v>44444.362999999998</v>
      </c>
      <c r="BI25" s="79"/>
      <c r="BJ25" s="77" t="s">
        <v>62</v>
      </c>
      <c r="BK25" s="71" t="s">
        <v>105</v>
      </c>
      <c r="BL25" s="75">
        <v>83537.603999999992</v>
      </c>
      <c r="BM25" s="74">
        <v>619937.89699999988</v>
      </c>
      <c r="BN25" s="74">
        <v>762739.48199999984</v>
      </c>
      <c r="BO25" s="73">
        <v>-419568.16899999999</v>
      </c>
      <c r="BP25" s="73">
        <v>0</v>
      </c>
      <c r="BQ25" s="73">
        <v>-41907.665999999997</v>
      </c>
      <c r="BR25" s="75">
        <v>-461475.83499999996</v>
      </c>
      <c r="BS25" s="73">
        <v>-185343.58199999999</v>
      </c>
      <c r="BT25" s="75">
        <v>-646819.4169999999</v>
      </c>
      <c r="BU25" s="75">
        <v>-26881.520000000019</v>
      </c>
      <c r="BV25" s="74">
        <v>115920.06499999994</v>
      </c>
    </row>
    <row r="26" spans="1:74" ht="14.45" customHeight="1" x14ac:dyDescent="0.15">
      <c r="A26" s="479">
        <v>1</v>
      </c>
      <c r="B26" s="77" t="s">
        <v>63</v>
      </c>
      <c r="C26" s="71" t="s">
        <v>1375</v>
      </c>
      <c r="D26" s="72">
        <v>773.01400000000001</v>
      </c>
      <c r="E26" s="73">
        <v>1.0580000000000001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4">
        <v>0</v>
      </c>
      <c r="P26" s="479">
        <v>2</v>
      </c>
      <c r="Q26" s="77" t="s">
        <v>63</v>
      </c>
      <c r="R26" s="71" t="s">
        <v>1375</v>
      </c>
      <c r="S26" s="72">
        <v>0</v>
      </c>
      <c r="T26" s="73">
        <v>171.38</v>
      </c>
      <c r="U26" s="73">
        <v>0</v>
      </c>
      <c r="V26" s="73">
        <v>0</v>
      </c>
      <c r="W26" s="73">
        <v>0</v>
      </c>
      <c r="X26" s="73">
        <v>0</v>
      </c>
      <c r="Y26" s="73">
        <v>7382084.2050000001</v>
      </c>
      <c r="Z26" s="73">
        <v>0</v>
      </c>
      <c r="AA26" s="73">
        <v>0</v>
      </c>
      <c r="AB26" s="73">
        <v>0</v>
      </c>
      <c r="AC26" s="73">
        <v>0</v>
      </c>
      <c r="AD26" s="74">
        <v>0</v>
      </c>
      <c r="AE26" s="479">
        <v>3</v>
      </c>
      <c r="AF26" s="77" t="s">
        <v>63</v>
      </c>
      <c r="AG26" s="71" t="s">
        <v>1375</v>
      </c>
      <c r="AH26" s="72">
        <v>0</v>
      </c>
      <c r="AI26" s="73">
        <v>0</v>
      </c>
      <c r="AJ26" s="73">
        <v>0</v>
      </c>
      <c r="AK26" s="73">
        <v>65365.642</v>
      </c>
      <c r="AL26" s="73">
        <v>0</v>
      </c>
      <c r="AM26" s="73">
        <v>9133.6029999999992</v>
      </c>
      <c r="AN26" s="73">
        <v>203.87</v>
      </c>
      <c r="AO26" s="73">
        <v>0</v>
      </c>
      <c r="AP26" s="73">
        <v>0</v>
      </c>
      <c r="AQ26" s="73">
        <v>73560.542000000001</v>
      </c>
      <c r="AR26" s="73">
        <v>139.31</v>
      </c>
      <c r="AS26" s="74">
        <v>0</v>
      </c>
      <c r="AT26" s="479">
        <v>4</v>
      </c>
      <c r="AU26" s="77" t="s">
        <v>63</v>
      </c>
      <c r="AV26" s="71" t="s">
        <v>1375</v>
      </c>
      <c r="AW26" s="72">
        <v>0</v>
      </c>
      <c r="AX26" s="75">
        <v>7531432.6240000008</v>
      </c>
      <c r="AY26" s="73">
        <v>0</v>
      </c>
      <c r="AZ26" s="73">
        <v>612823.83700000006</v>
      </c>
      <c r="BA26" s="73">
        <v>0</v>
      </c>
      <c r="BB26" s="73">
        <v>22235.755000000001</v>
      </c>
      <c r="BC26" s="73">
        <v>320505.38299999997</v>
      </c>
      <c r="BD26" s="73">
        <v>-8368.0849999999991</v>
      </c>
      <c r="BE26" s="72">
        <v>947196.89000000013</v>
      </c>
      <c r="BF26" s="75">
        <v>8478629.5140000004</v>
      </c>
      <c r="BG26" s="74">
        <v>6296830.591</v>
      </c>
      <c r="BH26" s="75">
        <v>4927116.176</v>
      </c>
      <c r="BI26" s="479">
        <v>5</v>
      </c>
      <c r="BJ26" s="77" t="s">
        <v>63</v>
      </c>
      <c r="BK26" s="71" t="s">
        <v>1375</v>
      </c>
      <c r="BL26" s="75">
        <v>11223946.767000001</v>
      </c>
      <c r="BM26" s="74">
        <v>12171143.657000002</v>
      </c>
      <c r="BN26" s="74">
        <v>19702576.281000003</v>
      </c>
      <c r="BO26" s="73">
        <v>-565069.95400000003</v>
      </c>
      <c r="BP26" s="73">
        <v>0</v>
      </c>
      <c r="BQ26" s="73">
        <v>-54737.826999999997</v>
      </c>
      <c r="BR26" s="75">
        <v>-619807.78100000008</v>
      </c>
      <c r="BS26" s="73">
        <v>-2814741.86</v>
      </c>
      <c r="BT26" s="75">
        <v>-3434549.6409999998</v>
      </c>
      <c r="BU26" s="75">
        <v>8736594.0160000026</v>
      </c>
      <c r="BV26" s="74">
        <v>16268026.640000002</v>
      </c>
    </row>
    <row r="27" spans="1:74" ht="14.45" customHeight="1" x14ac:dyDescent="0.15">
      <c r="A27" s="479"/>
      <c r="B27" s="77" t="s">
        <v>87</v>
      </c>
      <c r="C27" s="71" t="s">
        <v>0</v>
      </c>
      <c r="D27" s="72">
        <v>493.68599999999998</v>
      </c>
      <c r="E27" s="73">
        <v>23.2</v>
      </c>
      <c r="F27" s="73">
        <v>14421.099</v>
      </c>
      <c r="G27" s="73">
        <v>1960.894</v>
      </c>
      <c r="H27" s="73">
        <v>5518.5469999999996</v>
      </c>
      <c r="I27" s="73">
        <v>5682.0550000000003</v>
      </c>
      <c r="J27" s="73">
        <v>662.73</v>
      </c>
      <c r="K27" s="73">
        <v>8385.2289999999994</v>
      </c>
      <c r="L27" s="73">
        <v>5560.4390000000003</v>
      </c>
      <c r="M27" s="73">
        <v>27662.207999999999</v>
      </c>
      <c r="N27" s="73">
        <v>30423.641</v>
      </c>
      <c r="O27" s="74">
        <v>5437.223</v>
      </c>
      <c r="P27" s="480"/>
      <c r="Q27" s="77" t="s">
        <v>87</v>
      </c>
      <c r="R27" s="71" t="s">
        <v>0</v>
      </c>
      <c r="S27" s="72">
        <v>1063.396</v>
      </c>
      <c r="T27" s="73">
        <v>7852.0259999999998</v>
      </c>
      <c r="U27" s="73">
        <v>2719.107</v>
      </c>
      <c r="V27" s="73">
        <v>1138.394</v>
      </c>
      <c r="W27" s="73">
        <v>6307.9620000000004</v>
      </c>
      <c r="X27" s="73">
        <v>411.86099999999999</v>
      </c>
      <c r="Y27" s="73">
        <v>19452.597000000002</v>
      </c>
      <c r="Z27" s="73">
        <v>21774.793000000001</v>
      </c>
      <c r="AA27" s="73">
        <v>11813.046</v>
      </c>
      <c r="AB27" s="73">
        <v>14770.078</v>
      </c>
      <c r="AC27" s="73">
        <v>1103.8040000000001</v>
      </c>
      <c r="AD27" s="74">
        <v>2240.6219999999998</v>
      </c>
      <c r="AE27" s="480"/>
      <c r="AF27" s="77" t="s">
        <v>87</v>
      </c>
      <c r="AG27" s="71" t="s">
        <v>0</v>
      </c>
      <c r="AH27" s="72">
        <v>36318.531000000003</v>
      </c>
      <c r="AI27" s="73">
        <v>27693.38</v>
      </c>
      <c r="AJ27" s="73">
        <v>323.11099999999999</v>
      </c>
      <c r="AK27" s="73">
        <v>5972.5230000000001</v>
      </c>
      <c r="AL27" s="73">
        <v>46495.296000000002</v>
      </c>
      <c r="AM27" s="73">
        <v>10389.897999999999</v>
      </c>
      <c r="AN27" s="73">
        <v>85039.585000000006</v>
      </c>
      <c r="AO27" s="73">
        <v>12465.052</v>
      </c>
      <c r="AP27" s="73">
        <v>9201.3639999999996</v>
      </c>
      <c r="AQ27" s="73">
        <v>29990.615000000002</v>
      </c>
      <c r="AR27" s="73">
        <v>13259.317999999999</v>
      </c>
      <c r="AS27" s="74">
        <v>12891.880999999999</v>
      </c>
      <c r="AT27" s="480"/>
      <c r="AU27" s="77" t="s">
        <v>87</v>
      </c>
      <c r="AV27" s="71" t="s">
        <v>0</v>
      </c>
      <c r="AW27" s="72">
        <v>341.673</v>
      </c>
      <c r="AX27" s="75">
        <v>487260.86399999988</v>
      </c>
      <c r="AY27" s="73">
        <v>14600.579</v>
      </c>
      <c r="AZ27" s="73">
        <v>155833.49799999999</v>
      </c>
      <c r="BA27" s="73">
        <v>1.78</v>
      </c>
      <c r="BB27" s="73">
        <v>2617.6170000000002</v>
      </c>
      <c r="BC27" s="73">
        <v>60960.849000000002</v>
      </c>
      <c r="BD27" s="73">
        <v>-5546.3119999999999</v>
      </c>
      <c r="BE27" s="72">
        <v>228468.01099999997</v>
      </c>
      <c r="BF27" s="75">
        <v>715728.87499999988</v>
      </c>
      <c r="BG27" s="74">
        <v>17745.495999999999</v>
      </c>
      <c r="BH27" s="75">
        <v>344444.87199999997</v>
      </c>
      <c r="BI27" s="479"/>
      <c r="BJ27" s="77" t="s">
        <v>87</v>
      </c>
      <c r="BK27" s="71" t="s">
        <v>0</v>
      </c>
      <c r="BL27" s="75">
        <v>362190.36799999996</v>
      </c>
      <c r="BM27" s="74">
        <v>590658.37899999996</v>
      </c>
      <c r="BN27" s="74">
        <v>1077919.243</v>
      </c>
      <c r="BO27" s="73">
        <v>-152421.03599999999</v>
      </c>
      <c r="BP27" s="73">
        <v>-4967.0600000000004</v>
      </c>
      <c r="BQ27" s="73">
        <v>-15196.540999999999</v>
      </c>
      <c r="BR27" s="75">
        <v>-172584.63699999999</v>
      </c>
      <c r="BS27" s="73">
        <v>-307615.37199999997</v>
      </c>
      <c r="BT27" s="75">
        <v>-480200.00899999996</v>
      </c>
      <c r="BU27" s="75">
        <v>110458.37</v>
      </c>
      <c r="BV27" s="74">
        <v>597719.23400000005</v>
      </c>
    </row>
    <row r="28" spans="1:74" ht="14.45" customHeight="1" x14ac:dyDescent="0.15">
      <c r="A28" s="479"/>
      <c r="B28" s="77" t="s">
        <v>115</v>
      </c>
      <c r="C28" s="71" t="s">
        <v>26</v>
      </c>
      <c r="D28" s="72">
        <v>1323.9929999999999</v>
      </c>
      <c r="E28" s="73">
        <v>20.603000000000002</v>
      </c>
      <c r="F28" s="73">
        <v>1509.2149999999999</v>
      </c>
      <c r="G28" s="73">
        <v>742.30700000000002</v>
      </c>
      <c r="H28" s="73">
        <v>3071.759</v>
      </c>
      <c r="I28" s="73">
        <v>5144.5749999999998</v>
      </c>
      <c r="J28" s="73">
        <v>447.67099999999999</v>
      </c>
      <c r="K28" s="73">
        <v>8732.2440000000006</v>
      </c>
      <c r="L28" s="73">
        <v>3563.1080000000002</v>
      </c>
      <c r="M28" s="73">
        <v>14415.271000000001</v>
      </c>
      <c r="N28" s="73">
        <v>2985.75</v>
      </c>
      <c r="O28" s="74">
        <v>5419.4489999999996</v>
      </c>
      <c r="P28" s="480"/>
      <c r="Q28" s="77" t="s">
        <v>115</v>
      </c>
      <c r="R28" s="71" t="s">
        <v>26</v>
      </c>
      <c r="S28" s="72">
        <v>1993.26</v>
      </c>
      <c r="T28" s="73">
        <v>3359.0940000000001</v>
      </c>
      <c r="U28" s="73">
        <v>1131.8130000000001</v>
      </c>
      <c r="V28" s="73">
        <v>1635.3979999999999</v>
      </c>
      <c r="W28" s="73">
        <v>7296.4139999999998</v>
      </c>
      <c r="X28" s="73">
        <v>284.33499999999998</v>
      </c>
      <c r="Y28" s="73">
        <v>10762.522999999999</v>
      </c>
      <c r="Z28" s="73">
        <v>1099.8910000000001</v>
      </c>
      <c r="AA28" s="73">
        <v>3358.7860000000001</v>
      </c>
      <c r="AB28" s="73">
        <v>40099.055</v>
      </c>
      <c r="AC28" s="73">
        <v>12450.403</v>
      </c>
      <c r="AD28" s="74">
        <v>1196.3209999999999</v>
      </c>
      <c r="AE28" s="480"/>
      <c r="AF28" s="77" t="s">
        <v>115</v>
      </c>
      <c r="AG28" s="71" t="s">
        <v>26</v>
      </c>
      <c r="AH28" s="72">
        <v>27731.968000000001</v>
      </c>
      <c r="AI28" s="73">
        <v>7109.7650000000003</v>
      </c>
      <c r="AJ28" s="73">
        <v>70781.27</v>
      </c>
      <c r="AK28" s="73">
        <v>37782.58</v>
      </c>
      <c r="AL28" s="73">
        <v>10312.572</v>
      </c>
      <c r="AM28" s="73">
        <v>13901.416999999999</v>
      </c>
      <c r="AN28" s="73">
        <v>25237.884999999998</v>
      </c>
      <c r="AO28" s="73">
        <v>11236.888999999999</v>
      </c>
      <c r="AP28" s="73">
        <v>347.51900000000001</v>
      </c>
      <c r="AQ28" s="73">
        <v>7411.9669999999996</v>
      </c>
      <c r="AR28" s="73">
        <v>7125.0619999999999</v>
      </c>
      <c r="AS28" s="74">
        <v>0</v>
      </c>
      <c r="AT28" s="480"/>
      <c r="AU28" s="77" t="s">
        <v>115</v>
      </c>
      <c r="AV28" s="71" t="s">
        <v>26</v>
      </c>
      <c r="AW28" s="72">
        <v>6620.8209999999999</v>
      </c>
      <c r="AX28" s="75">
        <v>357642.95300000004</v>
      </c>
      <c r="AY28" s="73">
        <v>0</v>
      </c>
      <c r="AZ28" s="73">
        <v>0</v>
      </c>
      <c r="BA28" s="73">
        <v>0</v>
      </c>
      <c r="BB28" s="73">
        <v>884235.15500000003</v>
      </c>
      <c r="BC28" s="73">
        <v>2577016.7570000002</v>
      </c>
      <c r="BD28" s="73">
        <v>0</v>
      </c>
      <c r="BE28" s="72">
        <v>3461251.9120000005</v>
      </c>
      <c r="BF28" s="75">
        <v>3818894.8650000007</v>
      </c>
      <c r="BG28" s="74">
        <v>0</v>
      </c>
      <c r="BH28" s="75">
        <v>0</v>
      </c>
      <c r="BI28" s="479"/>
      <c r="BJ28" s="77" t="s">
        <v>115</v>
      </c>
      <c r="BK28" s="71" t="s">
        <v>26</v>
      </c>
      <c r="BL28" s="75">
        <v>0</v>
      </c>
      <c r="BM28" s="74">
        <v>3461251.9120000005</v>
      </c>
      <c r="BN28" s="74">
        <v>3818894.8650000007</v>
      </c>
      <c r="BO28" s="73">
        <v>0</v>
      </c>
      <c r="BP28" s="73">
        <v>0</v>
      </c>
      <c r="BQ28" s="73">
        <v>0</v>
      </c>
      <c r="BR28" s="75">
        <v>0</v>
      </c>
      <c r="BS28" s="73">
        <v>0</v>
      </c>
      <c r="BT28" s="75">
        <v>0</v>
      </c>
      <c r="BU28" s="75">
        <v>3461251.9120000005</v>
      </c>
      <c r="BV28" s="74">
        <v>3818894.8650000007</v>
      </c>
    </row>
    <row r="29" spans="1:74" ht="14.45" customHeight="1" x14ac:dyDescent="0.15">
      <c r="A29" s="79"/>
      <c r="B29" s="77" t="s">
        <v>116</v>
      </c>
      <c r="C29" s="71" t="s">
        <v>1376</v>
      </c>
      <c r="D29" s="72">
        <v>6731.7139999999999</v>
      </c>
      <c r="E29" s="73">
        <v>201.59700000000001</v>
      </c>
      <c r="F29" s="73">
        <v>30513.838</v>
      </c>
      <c r="G29" s="73">
        <v>6572.1729999999998</v>
      </c>
      <c r="H29" s="73">
        <v>19132.867999999999</v>
      </c>
      <c r="I29" s="73">
        <v>33166.103000000003</v>
      </c>
      <c r="J29" s="73">
        <v>4730.0159999999996</v>
      </c>
      <c r="K29" s="73">
        <v>49409.555</v>
      </c>
      <c r="L29" s="73">
        <v>24601.992999999999</v>
      </c>
      <c r="M29" s="73">
        <v>150861.598</v>
      </c>
      <c r="N29" s="73">
        <v>19700.723999999998</v>
      </c>
      <c r="O29" s="74">
        <v>23646.202000000001</v>
      </c>
      <c r="P29" s="80"/>
      <c r="Q29" s="77" t="s">
        <v>116</v>
      </c>
      <c r="R29" s="71" t="s">
        <v>1376</v>
      </c>
      <c r="S29" s="72">
        <v>10324.303</v>
      </c>
      <c r="T29" s="73">
        <v>19588.044000000002</v>
      </c>
      <c r="U29" s="73">
        <v>4428.3940000000002</v>
      </c>
      <c r="V29" s="73">
        <v>16093.014999999999</v>
      </c>
      <c r="W29" s="73">
        <v>20774.404999999999</v>
      </c>
      <c r="X29" s="73">
        <v>761.19299999999998</v>
      </c>
      <c r="Y29" s="73">
        <v>177981.98300000001</v>
      </c>
      <c r="Z29" s="73">
        <v>11115.797</v>
      </c>
      <c r="AA29" s="73">
        <v>11519.698</v>
      </c>
      <c r="AB29" s="73">
        <v>152134.261</v>
      </c>
      <c r="AC29" s="73">
        <v>16585.907999999999</v>
      </c>
      <c r="AD29" s="74">
        <v>26885.543000000001</v>
      </c>
      <c r="AE29" s="80"/>
      <c r="AF29" s="77" t="s">
        <v>116</v>
      </c>
      <c r="AG29" s="71" t="s">
        <v>1376</v>
      </c>
      <c r="AH29" s="72">
        <v>153724.103</v>
      </c>
      <c r="AI29" s="73">
        <v>10486.251</v>
      </c>
      <c r="AJ29" s="73">
        <v>22982.934000000001</v>
      </c>
      <c r="AK29" s="73">
        <v>48225.843999999997</v>
      </c>
      <c r="AL29" s="73">
        <v>14554.674999999999</v>
      </c>
      <c r="AM29" s="73">
        <v>16946.371999999999</v>
      </c>
      <c r="AN29" s="73">
        <v>37275.811999999998</v>
      </c>
      <c r="AO29" s="73">
        <v>44851.868000000002</v>
      </c>
      <c r="AP29" s="73">
        <v>934.55</v>
      </c>
      <c r="AQ29" s="73">
        <v>23489.360000000001</v>
      </c>
      <c r="AR29" s="73">
        <v>74059.933000000005</v>
      </c>
      <c r="AS29" s="74">
        <v>0</v>
      </c>
      <c r="AT29" s="80"/>
      <c r="AU29" s="77" t="s">
        <v>116</v>
      </c>
      <c r="AV29" s="71" t="s">
        <v>1376</v>
      </c>
      <c r="AW29" s="72">
        <v>1247.5</v>
      </c>
      <c r="AX29" s="75">
        <v>1286240.1270000001</v>
      </c>
      <c r="AY29" s="73">
        <v>415.089</v>
      </c>
      <c r="AZ29" s="73">
        <v>450360.83</v>
      </c>
      <c r="BA29" s="73">
        <v>0</v>
      </c>
      <c r="BB29" s="73">
        <v>0</v>
      </c>
      <c r="BC29" s="73">
        <v>0</v>
      </c>
      <c r="BD29" s="73">
        <v>0</v>
      </c>
      <c r="BE29" s="72">
        <v>450775.91899999999</v>
      </c>
      <c r="BF29" s="75">
        <v>1737016.0460000001</v>
      </c>
      <c r="BG29" s="74">
        <v>1387.7249999999999</v>
      </c>
      <c r="BH29" s="75">
        <v>276526.147</v>
      </c>
      <c r="BI29" s="80"/>
      <c r="BJ29" s="77" t="s">
        <v>116</v>
      </c>
      <c r="BK29" s="71" t="s">
        <v>1376</v>
      </c>
      <c r="BL29" s="75">
        <v>277913.87199999997</v>
      </c>
      <c r="BM29" s="74">
        <v>728689.79099999997</v>
      </c>
      <c r="BN29" s="74">
        <v>2014929.9180000003</v>
      </c>
      <c r="BO29" s="73">
        <v>-218.988</v>
      </c>
      <c r="BP29" s="73">
        <v>0</v>
      </c>
      <c r="BQ29" s="73">
        <v>0</v>
      </c>
      <c r="BR29" s="75">
        <v>-218.988</v>
      </c>
      <c r="BS29" s="73">
        <v>-402644.25400000002</v>
      </c>
      <c r="BT29" s="75">
        <v>-402863.24200000003</v>
      </c>
      <c r="BU29" s="75">
        <v>325826.54899999994</v>
      </c>
      <c r="BV29" s="74">
        <v>1612066.6760000002</v>
      </c>
    </row>
    <row r="30" spans="1:74" ht="14.45" customHeight="1" x14ac:dyDescent="0.15">
      <c r="A30" s="81"/>
      <c r="B30" s="77" t="s">
        <v>117</v>
      </c>
      <c r="C30" s="71" t="s">
        <v>93</v>
      </c>
      <c r="D30" s="72">
        <v>267.11200000000002</v>
      </c>
      <c r="E30" s="73">
        <v>10.382999999999999</v>
      </c>
      <c r="F30" s="73">
        <v>4233.2030000000004</v>
      </c>
      <c r="G30" s="73">
        <v>472.90800000000002</v>
      </c>
      <c r="H30" s="73">
        <v>1131.242</v>
      </c>
      <c r="I30" s="73">
        <v>3973.759</v>
      </c>
      <c r="J30" s="73">
        <v>454.88400000000001</v>
      </c>
      <c r="K30" s="73">
        <v>1307.1579999999999</v>
      </c>
      <c r="L30" s="73">
        <v>608.77099999999996</v>
      </c>
      <c r="M30" s="73">
        <v>4898.9120000000003</v>
      </c>
      <c r="N30" s="73">
        <v>451.32799999999997</v>
      </c>
      <c r="O30" s="74">
        <v>796.47</v>
      </c>
      <c r="P30" s="81"/>
      <c r="Q30" s="77" t="s">
        <v>117</v>
      </c>
      <c r="R30" s="71" t="s">
        <v>93</v>
      </c>
      <c r="S30" s="72">
        <v>480.84</v>
      </c>
      <c r="T30" s="73">
        <v>1039.097</v>
      </c>
      <c r="U30" s="73">
        <v>636.97799999999995</v>
      </c>
      <c r="V30" s="73">
        <v>691.22500000000002</v>
      </c>
      <c r="W30" s="73">
        <v>1032.652</v>
      </c>
      <c r="X30" s="73">
        <v>32.369999999999997</v>
      </c>
      <c r="Y30" s="73">
        <v>5652.5510000000004</v>
      </c>
      <c r="Z30" s="73">
        <v>335.71</v>
      </c>
      <c r="AA30" s="73">
        <v>3819.0309999999999</v>
      </c>
      <c r="AB30" s="73">
        <v>1716.25</v>
      </c>
      <c r="AC30" s="73">
        <v>17772.185000000001</v>
      </c>
      <c r="AD30" s="74">
        <v>4259.9440000000004</v>
      </c>
      <c r="AE30" s="81"/>
      <c r="AF30" s="77" t="s">
        <v>117</v>
      </c>
      <c r="AG30" s="71" t="s">
        <v>93</v>
      </c>
      <c r="AH30" s="72">
        <v>21438.087</v>
      </c>
      <c r="AI30" s="73">
        <v>2768.2860000000001</v>
      </c>
      <c r="AJ30" s="73">
        <v>2690.223</v>
      </c>
      <c r="AK30" s="73">
        <v>17706.094000000001</v>
      </c>
      <c r="AL30" s="73">
        <v>4870.0240000000003</v>
      </c>
      <c r="AM30" s="73">
        <v>6319.902</v>
      </c>
      <c r="AN30" s="73">
        <v>27500.147000000001</v>
      </c>
      <c r="AO30" s="73">
        <v>18599.847000000002</v>
      </c>
      <c r="AP30" s="73">
        <v>596.83100000000002</v>
      </c>
      <c r="AQ30" s="73">
        <v>4218.665</v>
      </c>
      <c r="AR30" s="73">
        <v>24215.188999999998</v>
      </c>
      <c r="AS30" s="74">
        <v>0</v>
      </c>
      <c r="AT30" s="81"/>
      <c r="AU30" s="77" t="s">
        <v>117</v>
      </c>
      <c r="AV30" s="71" t="s">
        <v>93</v>
      </c>
      <c r="AW30" s="72">
        <v>363.84399999999999</v>
      </c>
      <c r="AX30" s="75">
        <v>187362.10199999998</v>
      </c>
      <c r="AY30" s="73">
        <v>187.124</v>
      </c>
      <c r="AZ30" s="73">
        <v>134466.967</v>
      </c>
      <c r="BA30" s="73">
        <v>-11675.15</v>
      </c>
      <c r="BB30" s="73">
        <v>0</v>
      </c>
      <c r="BC30" s="73">
        <v>0</v>
      </c>
      <c r="BD30" s="73">
        <v>0</v>
      </c>
      <c r="BE30" s="72">
        <v>122978.94100000002</v>
      </c>
      <c r="BF30" s="75">
        <v>310341.04300000001</v>
      </c>
      <c r="BG30" s="74">
        <v>484.077</v>
      </c>
      <c r="BH30" s="75">
        <v>0</v>
      </c>
      <c r="BI30" s="81"/>
      <c r="BJ30" s="77" t="s">
        <v>117</v>
      </c>
      <c r="BK30" s="71" t="s">
        <v>93</v>
      </c>
      <c r="BL30" s="75">
        <v>484.077</v>
      </c>
      <c r="BM30" s="74">
        <v>123463.01800000003</v>
      </c>
      <c r="BN30" s="74">
        <v>310825.12000000005</v>
      </c>
      <c r="BO30" s="73">
        <v>-53.749000000000002</v>
      </c>
      <c r="BP30" s="73">
        <v>0</v>
      </c>
      <c r="BQ30" s="73">
        <v>0</v>
      </c>
      <c r="BR30" s="75">
        <v>-53.749000000000002</v>
      </c>
      <c r="BS30" s="73">
        <v>-34210.512000000002</v>
      </c>
      <c r="BT30" s="75">
        <v>-34264.261000000006</v>
      </c>
      <c r="BU30" s="75">
        <v>89198.757000000012</v>
      </c>
      <c r="BV30" s="74">
        <v>276560.85900000005</v>
      </c>
    </row>
    <row r="31" spans="1:74" ht="14.45" customHeight="1" x14ac:dyDescent="0.15">
      <c r="A31" s="79"/>
      <c r="B31" s="78" t="s">
        <v>118</v>
      </c>
      <c r="C31" s="71" t="s">
        <v>94</v>
      </c>
      <c r="D31" s="72">
        <v>71.057000000000002</v>
      </c>
      <c r="E31" s="73">
        <v>11.657</v>
      </c>
      <c r="F31" s="73">
        <v>2508.7370000000001</v>
      </c>
      <c r="G31" s="73">
        <v>56.259</v>
      </c>
      <c r="H31" s="73">
        <v>586.89599999999996</v>
      </c>
      <c r="I31" s="73">
        <v>4840.9930000000004</v>
      </c>
      <c r="J31" s="73">
        <v>11.72</v>
      </c>
      <c r="K31" s="73">
        <v>193.81700000000001</v>
      </c>
      <c r="L31" s="73">
        <v>1469.165</v>
      </c>
      <c r="M31" s="73">
        <v>372.05399999999997</v>
      </c>
      <c r="N31" s="73">
        <v>48.902999999999999</v>
      </c>
      <c r="O31" s="74">
        <v>125.286</v>
      </c>
      <c r="P31" s="79"/>
      <c r="Q31" s="78" t="s">
        <v>118</v>
      </c>
      <c r="R31" s="71" t="s">
        <v>94</v>
      </c>
      <c r="S31" s="72">
        <v>375.14699999999999</v>
      </c>
      <c r="T31" s="73">
        <v>64.465000000000003</v>
      </c>
      <c r="U31" s="73">
        <v>953.19899999999996</v>
      </c>
      <c r="V31" s="73">
        <v>573.89599999999996</v>
      </c>
      <c r="W31" s="73">
        <v>462.42200000000003</v>
      </c>
      <c r="X31" s="73">
        <v>43.478999999999999</v>
      </c>
      <c r="Y31" s="73">
        <v>2292.3919999999998</v>
      </c>
      <c r="Z31" s="73">
        <v>200.221</v>
      </c>
      <c r="AA31" s="73">
        <v>8427.9269999999997</v>
      </c>
      <c r="AB31" s="73">
        <v>24766.588</v>
      </c>
      <c r="AC31" s="73">
        <v>604.81399999999996</v>
      </c>
      <c r="AD31" s="74">
        <v>0</v>
      </c>
      <c r="AE31" s="79"/>
      <c r="AF31" s="78" t="s">
        <v>118</v>
      </c>
      <c r="AG31" s="71" t="s">
        <v>94</v>
      </c>
      <c r="AH31" s="72">
        <v>11073.867</v>
      </c>
      <c r="AI31" s="73">
        <v>8612.6090000000004</v>
      </c>
      <c r="AJ31" s="73">
        <v>115.589</v>
      </c>
      <c r="AK31" s="73">
        <v>41316.826000000001</v>
      </c>
      <c r="AL31" s="73">
        <v>12864.370999999999</v>
      </c>
      <c r="AM31" s="73">
        <v>54457.567000000003</v>
      </c>
      <c r="AN31" s="73">
        <v>22269.848999999998</v>
      </c>
      <c r="AO31" s="73">
        <v>19080.752</v>
      </c>
      <c r="AP31" s="73">
        <v>12.379</v>
      </c>
      <c r="AQ31" s="73">
        <v>7331.1360000000004</v>
      </c>
      <c r="AR31" s="73">
        <v>50451.11</v>
      </c>
      <c r="AS31" s="74">
        <v>0</v>
      </c>
      <c r="AT31" s="79"/>
      <c r="AU31" s="78" t="s">
        <v>118</v>
      </c>
      <c r="AV31" s="71" t="s">
        <v>94</v>
      </c>
      <c r="AW31" s="72">
        <v>5699.1559999999999</v>
      </c>
      <c r="AX31" s="75">
        <v>282346.30499999999</v>
      </c>
      <c r="AY31" s="73">
        <v>0</v>
      </c>
      <c r="AZ31" s="73">
        <v>10853.504000000001</v>
      </c>
      <c r="BA31" s="73">
        <v>73681.737999999998</v>
      </c>
      <c r="BB31" s="73">
        <v>0</v>
      </c>
      <c r="BC31" s="73">
        <v>0</v>
      </c>
      <c r="BD31" s="73">
        <v>0</v>
      </c>
      <c r="BE31" s="72">
        <v>84535.241999999998</v>
      </c>
      <c r="BF31" s="75">
        <v>366881.54700000002</v>
      </c>
      <c r="BG31" s="74">
        <v>254.93600000000001</v>
      </c>
      <c r="BH31" s="75">
        <v>287906.11599999998</v>
      </c>
      <c r="BI31" s="79"/>
      <c r="BJ31" s="78" t="s">
        <v>118</v>
      </c>
      <c r="BK31" s="71" t="s">
        <v>94</v>
      </c>
      <c r="BL31" s="75">
        <v>288161.05199999997</v>
      </c>
      <c r="BM31" s="74">
        <v>372696.29399999999</v>
      </c>
      <c r="BN31" s="74">
        <v>655042.59899999993</v>
      </c>
      <c r="BO31" s="73">
        <v>-19.818999999999999</v>
      </c>
      <c r="BP31" s="73">
        <v>0</v>
      </c>
      <c r="BQ31" s="73">
        <v>0</v>
      </c>
      <c r="BR31" s="75">
        <v>-19.818999999999999</v>
      </c>
      <c r="BS31" s="73">
        <v>-265288.43300000002</v>
      </c>
      <c r="BT31" s="75">
        <v>-265308.25200000004</v>
      </c>
      <c r="BU31" s="75">
        <v>107388.04199999996</v>
      </c>
      <c r="BV31" s="74">
        <v>389734.34699999995</v>
      </c>
    </row>
    <row r="32" spans="1:74" ht="14.45" customHeight="1" x14ac:dyDescent="0.15">
      <c r="A32" s="79"/>
      <c r="B32" s="78" t="s">
        <v>119</v>
      </c>
      <c r="C32" s="71" t="s">
        <v>27</v>
      </c>
      <c r="D32" s="72">
        <v>22937.444</v>
      </c>
      <c r="E32" s="73">
        <v>90.085999999999999</v>
      </c>
      <c r="F32" s="73">
        <v>136549.46799999999</v>
      </c>
      <c r="G32" s="73">
        <v>17148.131000000001</v>
      </c>
      <c r="H32" s="73">
        <v>45571.98</v>
      </c>
      <c r="I32" s="73">
        <v>68087.762000000002</v>
      </c>
      <c r="J32" s="73">
        <v>5111.3059999999996</v>
      </c>
      <c r="K32" s="73">
        <v>99886.001999999993</v>
      </c>
      <c r="L32" s="73">
        <v>20249.545999999998</v>
      </c>
      <c r="M32" s="73">
        <v>54629.921000000002</v>
      </c>
      <c r="N32" s="73">
        <v>23546.128000000001</v>
      </c>
      <c r="O32" s="74">
        <v>38218.120999999999</v>
      </c>
      <c r="P32" s="79"/>
      <c r="Q32" s="78" t="s">
        <v>119</v>
      </c>
      <c r="R32" s="71" t="s">
        <v>27</v>
      </c>
      <c r="S32" s="72">
        <v>36371.182999999997</v>
      </c>
      <c r="T32" s="73">
        <v>64264.036999999997</v>
      </c>
      <c r="U32" s="73">
        <v>37504.701999999997</v>
      </c>
      <c r="V32" s="73">
        <v>22441.886999999999</v>
      </c>
      <c r="W32" s="73">
        <v>139052.611</v>
      </c>
      <c r="X32" s="73">
        <v>5357.183</v>
      </c>
      <c r="Y32" s="73">
        <v>579584.45499999996</v>
      </c>
      <c r="Z32" s="73">
        <v>35270.038999999997</v>
      </c>
      <c r="AA32" s="73">
        <v>194029.09700000001</v>
      </c>
      <c r="AB32" s="73">
        <v>9387.893</v>
      </c>
      <c r="AC32" s="73">
        <v>6087.9920000000002</v>
      </c>
      <c r="AD32" s="74">
        <v>7203.0029999999997</v>
      </c>
      <c r="AE32" s="79"/>
      <c r="AF32" s="78" t="s">
        <v>119</v>
      </c>
      <c r="AG32" s="71" t="s">
        <v>27</v>
      </c>
      <c r="AH32" s="72">
        <v>71890.351999999999</v>
      </c>
      <c r="AI32" s="73">
        <v>10090.951999999999</v>
      </c>
      <c r="AJ32" s="73">
        <v>7707.7489999999998</v>
      </c>
      <c r="AK32" s="73">
        <v>80942.665999999997</v>
      </c>
      <c r="AL32" s="73">
        <v>23857.023000000001</v>
      </c>
      <c r="AM32" s="73">
        <v>14150.57</v>
      </c>
      <c r="AN32" s="73">
        <v>88273.796000000002</v>
      </c>
      <c r="AO32" s="73">
        <v>159802.986</v>
      </c>
      <c r="AP32" s="73">
        <v>8238.9390000000003</v>
      </c>
      <c r="AQ32" s="73">
        <v>81337.345000000001</v>
      </c>
      <c r="AR32" s="73">
        <v>178552.39499999999</v>
      </c>
      <c r="AS32" s="74">
        <v>23883.337</v>
      </c>
      <c r="AT32" s="79"/>
      <c r="AU32" s="78" t="s">
        <v>119</v>
      </c>
      <c r="AV32" s="71" t="s">
        <v>27</v>
      </c>
      <c r="AW32" s="72">
        <v>1845.2660000000001</v>
      </c>
      <c r="AX32" s="75">
        <v>2419153.3529999997</v>
      </c>
      <c r="AY32" s="73">
        <v>119007.83</v>
      </c>
      <c r="AZ32" s="73">
        <v>3047847.84</v>
      </c>
      <c r="BA32" s="73">
        <v>761.428</v>
      </c>
      <c r="BB32" s="73">
        <v>16335.817999999999</v>
      </c>
      <c r="BC32" s="73">
        <v>441143.99800000002</v>
      </c>
      <c r="BD32" s="73">
        <v>12792.703</v>
      </c>
      <c r="BE32" s="72">
        <v>3637889.6170000001</v>
      </c>
      <c r="BF32" s="75">
        <v>6057042.9699999997</v>
      </c>
      <c r="BG32" s="74">
        <v>516721.39</v>
      </c>
      <c r="BH32" s="75">
        <v>1828364.003</v>
      </c>
      <c r="BI32" s="79"/>
      <c r="BJ32" s="78" t="s">
        <v>119</v>
      </c>
      <c r="BK32" s="71" t="s">
        <v>27</v>
      </c>
      <c r="BL32" s="75">
        <v>2345085.3930000002</v>
      </c>
      <c r="BM32" s="74">
        <v>5982975.0099999998</v>
      </c>
      <c r="BN32" s="74">
        <v>8402128.3629999999</v>
      </c>
      <c r="BO32" s="73">
        <v>-7155.9849999999997</v>
      </c>
      <c r="BP32" s="73">
        <v>0</v>
      </c>
      <c r="BQ32" s="73">
        <v>0</v>
      </c>
      <c r="BR32" s="75">
        <v>-7155.9849999999997</v>
      </c>
      <c r="BS32" s="73">
        <v>-924632.98100000003</v>
      </c>
      <c r="BT32" s="75">
        <v>-931788.96600000001</v>
      </c>
      <c r="BU32" s="75">
        <v>5051186.0439999998</v>
      </c>
      <c r="BV32" s="74">
        <v>7470339.3969999999</v>
      </c>
    </row>
    <row r="33" spans="1:74" ht="14.45" customHeight="1" x14ac:dyDescent="0.15">
      <c r="A33" s="33"/>
      <c r="B33" s="82" t="s">
        <v>120</v>
      </c>
      <c r="C33" s="71" t="s">
        <v>28</v>
      </c>
      <c r="D33" s="72">
        <v>2400.2539999999999</v>
      </c>
      <c r="E33" s="73">
        <v>376.68799999999999</v>
      </c>
      <c r="F33" s="73">
        <v>14413.502</v>
      </c>
      <c r="G33" s="73">
        <v>4561.5619999999999</v>
      </c>
      <c r="H33" s="73">
        <v>6530.1940000000004</v>
      </c>
      <c r="I33" s="73">
        <v>10585.207</v>
      </c>
      <c r="J33" s="73">
        <v>2841.6329999999998</v>
      </c>
      <c r="K33" s="73">
        <v>8780.3289999999997</v>
      </c>
      <c r="L33" s="73">
        <v>7521.2610000000004</v>
      </c>
      <c r="M33" s="73">
        <v>15308.804</v>
      </c>
      <c r="N33" s="73">
        <v>5991.9889999999996</v>
      </c>
      <c r="O33" s="74">
        <v>16097.017</v>
      </c>
      <c r="P33" s="33"/>
      <c r="Q33" s="82" t="s">
        <v>120</v>
      </c>
      <c r="R33" s="71" t="s">
        <v>28</v>
      </c>
      <c r="S33" s="72">
        <v>5464.2250000000004</v>
      </c>
      <c r="T33" s="73">
        <v>13261.541999999999</v>
      </c>
      <c r="U33" s="73">
        <v>7307.3940000000002</v>
      </c>
      <c r="V33" s="73">
        <v>3569.6089999999999</v>
      </c>
      <c r="W33" s="73">
        <v>17613.82</v>
      </c>
      <c r="X33" s="73">
        <v>1165.0150000000001</v>
      </c>
      <c r="Y33" s="73">
        <v>77217.842999999993</v>
      </c>
      <c r="Z33" s="73">
        <v>15948.596</v>
      </c>
      <c r="AA33" s="73">
        <v>39501.517999999996</v>
      </c>
      <c r="AB33" s="73">
        <v>29090.785</v>
      </c>
      <c r="AC33" s="73">
        <v>5808.3440000000001</v>
      </c>
      <c r="AD33" s="74">
        <v>13640.617</v>
      </c>
      <c r="AE33" s="33"/>
      <c r="AF33" s="82" t="s">
        <v>120</v>
      </c>
      <c r="AG33" s="71" t="s">
        <v>28</v>
      </c>
      <c r="AH33" s="72">
        <v>146359.736</v>
      </c>
      <c r="AI33" s="73">
        <v>153724.15400000001</v>
      </c>
      <c r="AJ33" s="73">
        <v>409242.2</v>
      </c>
      <c r="AK33" s="73">
        <v>109924.965</v>
      </c>
      <c r="AL33" s="73">
        <v>13536.022000000001</v>
      </c>
      <c r="AM33" s="73">
        <v>24372.251</v>
      </c>
      <c r="AN33" s="73">
        <v>25421.925999999999</v>
      </c>
      <c r="AO33" s="73">
        <v>28033.523000000001</v>
      </c>
      <c r="AP33" s="73">
        <v>6028.3280000000004</v>
      </c>
      <c r="AQ33" s="73">
        <v>48881.773000000001</v>
      </c>
      <c r="AR33" s="73">
        <v>29417.695</v>
      </c>
      <c r="AS33" s="74">
        <v>0</v>
      </c>
      <c r="AT33" s="33"/>
      <c r="AU33" s="82" t="s">
        <v>120</v>
      </c>
      <c r="AV33" s="71" t="s">
        <v>28</v>
      </c>
      <c r="AW33" s="72">
        <v>15703.092000000001</v>
      </c>
      <c r="AX33" s="75">
        <v>1335643.4129999995</v>
      </c>
      <c r="AY33" s="73">
        <v>20.13</v>
      </c>
      <c r="AZ33" s="73">
        <v>844396.804</v>
      </c>
      <c r="BA33" s="73">
        <v>0</v>
      </c>
      <c r="BB33" s="73">
        <v>0</v>
      </c>
      <c r="BC33" s="73">
        <v>0</v>
      </c>
      <c r="BD33" s="73">
        <v>0</v>
      </c>
      <c r="BE33" s="72">
        <v>844416.93400000001</v>
      </c>
      <c r="BF33" s="75">
        <v>2180060.3469999996</v>
      </c>
      <c r="BG33" s="74">
        <v>63548.158000000003</v>
      </c>
      <c r="BH33" s="74">
        <v>151235.99100000001</v>
      </c>
      <c r="BI33" s="33"/>
      <c r="BJ33" s="82" t="s">
        <v>120</v>
      </c>
      <c r="BK33" s="71" t="s">
        <v>28</v>
      </c>
      <c r="BL33" s="75">
        <v>214784.149</v>
      </c>
      <c r="BM33" s="74">
        <v>1059201.0830000001</v>
      </c>
      <c r="BN33" s="74">
        <v>2394844.4960000003</v>
      </c>
      <c r="BO33" s="73">
        <v>-148844.98800000001</v>
      </c>
      <c r="BP33" s="73">
        <v>0</v>
      </c>
      <c r="BQ33" s="73">
        <v>0</v>
      </c>
      <c r="BR33" s="75">
        <v>-148844.98800000001</v>
      </c>
      <c r="BS33" s="73">
        <v>-338278.364</v>
      </c>
      <c r="BT33" s="75">
        <v>-487123.35200000001</v>
      </c>
      <c r="BU33" s="75">
        <v>572077.73100000015</v>
      </c>
      <c r="BV33" s="74">
        <v>1907721.1440000003</v>
      </c>
    </row>
    <row r="34" spans="1:74" ht="14.45" customHeight="1" x14ac:dyDescent="0.15">
      <c r="A34" s="33"/>
      <c r="B34" s="77" t="s">
        <v>121</v>
      </c>
      <c r="C34" s="71" t="s">
        <v>29</v>
      </c>
      <c r="D34" s="72">
        <v>356.55700000000002</v>
      </c>
      <c r="E34" s="73">
        <v>38.938000000000002</v>
      </c>
      <c r="F34" s="73">
        <v>7692.3059999999996</v>
      </c>
      <c r="G34" s="73">
        <v>898.851</v>
      </c>
      <c r="H34" s="73">
        <v>1714.018</v>
      </c>
      <c r="I34" s="73">
        <v>5001.9260000000004</v>
      </c>
      <c r="J34" s="73">
        <v>403.13600000000002</v>
      </c>
      <c r="K34" s="73">
        <v>7555.0739999999996</v>
      </c>
      <c r="L34" s="73">
        <v>2270.5569999999998</v>
      </c>
      <c r="M34" s="73">
        <v>4045.4659999999999</v>
      </c>
      <c r="N34" s="73">
        <v>1506.998</v>
      </c>
      <c r="O34" s="74">
        <v>5138.43</v>
      </c>
      <c r="P34" s="33"/>
      <c r="Q34" s="77" t="s">
        <v>121</v>
      </c>
      <c r="R34" s="71" t="s">
        <v>29</v>
      </c>
      <c r="S34" s="72">
        <v>3576.7730000000001</v>
      </c>
      <c r="T34" s="73">
        <v>5611.848</v>
      </c>
      <c r="U34" s="73">
        <v>1596.1469999999999</v>
      </c>
      <c r="V34" s="73">
        <v>823.73599999999999</v>
      </c>
      <c r="W34" s="73">
        <v>5409.2790000000005</v>
      </c>
      <c r="X34" s="73">
        <v>331.76400000000001</v>
      </c>
      <c r="Y34" s="73">
        <v>15402.021000000001</v>
      </c>
      <c r="Z34" s="73">
        <v>1966.335</v>
      </c>
      <c r="AA34" s="73">
        <v>21330.756000000001</v>
      </c>
      <c r="AB34" s="73">
        <v>12594.182000000001</v>
      </c>
      <c r="AC34" s="73">
        <v>284.05500000000001</v>
      </c>
      <c r="AD34" s="74">
        <v>734.47500000000002</v>
      </c>
      <c r="AE34" s="33"/>
      <c r="AF34" s="77" t="s">
        <v>121</v>
      </c>
      <c r="AG34" s="71" t="s">
        <v>29</v>
      </c>
      <c r="AH34" s="72">
        <v>261417.63200000001</v>
      </c>
      <c r="AI34" s="73">
        <v>34205.891000000003</v>
      </c>
      <c r="AJ34" s="73">
        <v>267020.84000000003</v>
      </c>
      <c r="AK34" s="73">
        <v>106016.443</v>
      </c>
      <c r="AL34" s="73">
        <v>74797.131999999998</v>
      </c>
      <c r="AM34" s="73">
        <v>5329.5469999999996</v>
      </c>
      <c r="AN34" s="73">
        <v>55448.212</v>
      </c>
      <c r="AO34" s="73">
        <v>73956.873999999996</v>
      </c>
      <c r="AP34" s="73">
        <v>3961.22</v>
      </c>
      <c r="AQ34" s="73">
        <v>57529.283000000003</v>
      </c>
      <c r="AR34" s="73">
        <v>104711.04700000001</v>
      </c>
      <c r="AS34" s="74">
        <v>0</v>
      </c>
      <c r="AT34" s="33"/>
      <c r="AU34" s="77" t="s">
        <v>121</v>
      </c>
      <c r="AV34" s="71" t="s">
        <v>29</v>
      </c>
      <c r="AW34" s="72">
        <v>8669.9760000000006</v>
      </c>
      <c r="AX34" s="75">
        <v>1159347.7250000001</v>
      </c>
      <c r="AY34" s="73">
        <v>0</v>
      </c>
      <c r="AZ34" s="73">
        <v>4029095.2930000001</v>
      </c>
      <c r="BA34" s="73">
        <v>234.51599999999999</v>
      </c>
      <c r="BB34" s="73">
        <v>0</v>
      </c>
      <c r="BC34" s="73">
        <v>230987.74</v>
      </c>
      <c r="BD34" s="73">
        <v>0</v>
      </c>
      <c r="BE34" s="72">
        <v>4260317.5489999996</v>
      </c>
      <c r="BF34" s="75">
        <v>5419665.2740000002</v>
      </c>
      <c r="BG34" s="74">
        <v>1196.7429999999999</v>
      </c>
      <c r="BH34" s="74">
        <v>226627.73499999999</v>
      </c>
      <c r="BI34" s="33"/>
      <c r="BJ34" s="77" t="s">
        <v>121</v>
      </c>
      <c r="BK34" s="71" t="s">
        <v>29</v>
      </c>
      <c r="BL34" s="75">
        <v>227824.47799999997</v>
      </c>
      <c r="BM34" s="74">
        <v>4488142.0269999998</v>
      </c>
      <c r="BN34" s="74">
        <v>5647489.7519999994</v>
      </c>
      <c r="BO34" s="73">
        <v>-90.81</v>
      </c>
      <c r="BP34" s="73">
        <v>0</v>
      </c>
      <c r="BQ34" s="73">
        <v>0</v>
      </c>
      <c r="BR34" s="75">
        <v>-90.81</v>
      </c>
      <c r="BS34" s="73">
        <v>-441299.20500000002</v>
      </c>
      <c r="BT34" s="75">
        <v>-441390.01500000001</v>
      </c>
      <c r="BU34" s="75">
        <v>4046752.0119999996</v>
      </c>
      <c r="BV34" s="74">
        <v>5206099.7369999997</v>
      </c>
    </row>
    <row r="35" spans="1:74" ht="14.45" customHeight="1" x14ac:dyDescent="0.15">
      <c r="A35" s="33"/>
      <c r="B35" s="77" t="s">
        <v>122</v>
      </c>
      <c r="C35" s="71" t="s">
        <v>95</v>
      </c>
      <c r="D35" s="72">
        <v>23456.513999999999</v>
      </c>
      <c r="E35" s="73">
        <v>1728.0650000000001</v>
      </c>
      <c r="F35" s="73">
        <v>96235.597999999998</v>
      </c>
      <c r="G35" s="73">
        <v>6229.1319999999996</v>
      </c>
      <c r="H35" s="73">
        <v>27630.1</v>
      </c>
      <c r="I35" s="73">
        <v>35846.724000000002</v>
      </c>
      <c r="J35" s="73">
        <v>15328.406999999999</v>
      </c>
      <c r="K35" s="73">
        <v>32584.616999999998</v>
      </c>
      <c r="L35" s="73">
        <v>35493.955999999998</v>
      </c>
      <c r="M35" s="73">
        <v>70308.846999999994</v>
      </c>
      <c r="N35" s="73">
        <v>21270.396000000001</v>
      </c>
      <c r="O35" s="74">
        <v>35753.732000000004</v>
      </c>
      <c r="P35" s="33"/>
      <c r="Q35" s="77" t="s">
        <v>122</v>
      </c>
      <c r="R35" s="71" t="s">
        <v>95</v>
      </c>
      <c r="S35" s="72">
        <v>18595.386999999999</v>
      </c>
      <c r="T35" s="73">
        <v>32672.719000000001</v>
      </c>
      <c r="U35" s="73">
        <v>18566.487000000001</v>
      </c>
      <c r="V35" s="73">
        <v>8108.7179999999998</v>
      </c>
      <c r="W35" s="73">
        <v>58705.461000000003</v>
      </c>
      <c r="X35" s="73">
        <v>2635.5859999999998</v>
      </c>
      <c r="Y35" s="73">
        <v>301393.38500000001</v>
      </c>
      <c r="Z35" s="73">
        <v>57559.042999999998</v>
      </c>
      <c r="AA35" s="73">
        <v>163588.527</v>
      </c>
      <c r="AB35" s="73">
        <v>58132.379000000001</v>
      </c>
      <c r="AC35" s="73">
        <v>7542.7290000000003</v>
      </c>
      <c r="AD35" s="74">
        <v>29929.936000000002</v>
      </c>
      <c r="AE35" s="33"/>
      <c r="AF35" s="77" t="s">
        <v>122</v>
      </c>
      <c r="AG35" s="71" t="s">
        <v>95</v>
      </c>
      <c r="AH35" s="72">
        <v>382899.50699999998</v>
      </c>
      <c r="AI35" s="73">
        <v>66230.692999999999</v>
      </c>
      <c r="AJ35" s="73">
        <v>14124.012000000001</v>
      </c>
      <c r="AK35" s="73">
        <v>478464.37199999997</v>
      </c>
      <c r="AL35" s="73">
        <v>57616.035000000003</v>
      </c>
      <c r="AM35" s="73">
        <v>50047.203000000001</v>
      </c>
      <c r="AN35" s="73">
        <v>102047.30499999999</v>
      </c>
      <c r="AO35" s="73">
        <v>62425.195</v>
      </c>
      <c r="AP35" s="73">
        <v>9186.2119999999995</v>
      </c>
      <c r="AQ35" s="73">
        <v>65822.357000000004</v>
      </c>
      <c r="AR35" s="73">
        <v>86605.733999999997</v>
      </c>
      <c r="AS35" s="74">
        <v>6154.4030000000002</v>
      </c>
      <c r="AT35" s="33"/>
      <c r="AU35" s="77" t="s">
        <v>122</v>
      </c>
      <c r="AV35" s="71" t="s">
        <v>95</v>
      </c>
      <c r="AW35" s="72">
        <v>23128.852999999999</v>
      </c>
      <c r="AX35" s="75">
        <v>2564048.3260000004</v>
      </c>
      <c r="AY35" s="73">
        <v>26717.742999999999</v>
      </c>
      <c r="AZ35" s="73">
        <v>706012.04299999995</v>
      </c>
      <c r="BA35" s="73">
        <v>4222.027</v>
      </c>
      <c r="BB35" s="73">
        <v>2064.7109999999998</v>
      </c>
      <c r="BC35" s="73">
        <v>48031.521999999997</v>
      </c>
      <c r="BD35" s="73">
        <v>5436.857</v>
      </c>
      <c r="BE35" s="72">
        <v>792484.90299999993</v>
      </c>
      <c r="BF35" s="75">
        <v>3356533.2290000003</v>
      </c>
      <c r="BG35" s="74">
        <v>248346.913</v>
      </c>
      <c r="BH35" s="74">
        <v>1050373.3500000001</v>
      </c>
      <c r="BI35" s="33"/>
      <c r="BJ35" s="77" t="s">
        <v>122</v>
      </c>
      <c r="BK35" s="71" t="s">
        <v>95</v>
      </c>
      <c r="BL35" s="75">
        <v>1298720.263</v>
      </c>
      <c r="BM35" s="74">
        <v>2091205.166</v>
      </c>
      <c r="BN35" s="74">
        <v>4655253.4920000006</v>
      </c>
      <c r="BO35" s="73">
        <v>-121722.48699999999</v>
      </c>
      <c r="BP35" s="73">
        <v>0</v>
      </c>
      <c r="BQ35" s="73">
        <v>0</v>
      </c>
      <c r="BR35" s="75">
        <v>-121722.48699999999</v>
      </c>
      <c r="BS35" s="73">
        <v>-693411.92200000002</v>
      </c>
      <c r="BT35" s="75">
        <v>-815134.40899999999</v>
      </c>
      <c r="BU35" s="75">
        <v>1276070.757</v>
      </c>
      <c r="BV35" s="74">
        <v>3840119.0830000006</v>
      </c>
    </row>
    <row r="36" spans="1:74" ht="14.45" customHeight="1" x14ac:dyDescent="0.15">
      <c r="A36" s="33"/>
      <c r="B36" s="77" t="s">
        <v>123</v>
      </c>
      <c r="C36" s="71" t="s">
        <v>84</v>
      </c>
      <c r="D36" s="72">
        <v>1475.1279999999999</v>
      </c>
      <c r="E36" s="73">
        <v>43.606000000000002</v>
      </c>
      <c r="F36" s="73">
        <v>9373.1569999999992</v>
      </c>
      <c r="G36" s="73">
        <v>954.88499999999999</v>
      </c>
      <c r="H36" s="73">
        <v>2384.7310000000002</v>
      </c>
      <c r="I36" s="73">
        <v>15482.724</v>
      </c>
      <c r="J36" s="73">
        <v>588.25099999999998</v>
      </c>
      <c r="K36" s="73">
        <v>6622.2870000000003</v>
      </c>
      <c r="L36" s="73">
        <v>3932.84</v>
      </c>
      <c r="M36" s="73">
        <v>7492.8180000000002</v>
      </c>
      <c r="N36" s="73">
        <v>1810.0250000000001</v>
      </c>
      <c r="O36" s="74">
        <v>7285.1949999999997</v>
      </c>
      <c r="P36" s="33"/>
      <c r="Q36" s="77" t="s">
        <v>123</v>
      </c>
      <c r="R36" s="71" t="s">
        <v>84</v>
      </c>
      <c r="S36" s="72">
        <v>7364.357</v>
      </c>
      <c r="T36" s="73">
        <v>12617.831</v>
      </c>
      <c r="U36" s="73">
        <v>5558.3440000000001</v>
      </c>
      <c r="V36" s="73">
        <v>2964.7170000000001</v>
      </c>
      <c r="W36" s="73">
        <v>26267.696</v>
      </c>
      <c r="X36" s="73">
        <v>3545.5610000000001</v>
      </c>
      <c r="Y36" s="73">
        <v>40709.156000000003</v>
      </c>
      <c r="Z36" s="73">
        <v>3689.5360000000001</v>
      </c>
      <c r="AA36" s="73">
        <v>32040.113000000001</v>
      </c>
      <c r="AB36" s="73">
        <v>19167.742999999999</v>
      </c>
      <c r="AC36" s="73">
        <v>11790.694</v>
      </c>
      <c r="AD36" s="74">
        <v>3808.7939999999999</v>
      </c>
      <c r="AE36" s="33"/>
      <c r="AF36" s="77" t="s">
        <v>123</v>
      </c>
      <c r="AG36" s="71" t="s">
        <v>84</v>
      </c>
      <c r="AH36" s="72">
        <v>289058.402</v>
      </c>
      <c r="AI36" s="73">
        <v>107989.735</v>
      </c>
      <c r="AJ36" s="73">
        <v>16355.083000000001</v>
      </c>
      <c r="AK36" s="73">
        <v>35011.466</v>
      </c>
      <c r="AL36" s="73">
        <v>428679.04700000002</v>
      </c>
      <c r="AM36" s="73">
        <v>43673.059000000001</v>
      </c>
      <c r="AN36" s="73">
        <v>167873.26800000001</v>
      </c>
      <c r="AO36" s="73">
        <v>46747.432000000001</v>
      </c>
      <c r="AP36" s="73">
        <v>14763.405000000001</v>
      </c>
      <c r="AQ36" s="73">
        <v>320903.54599999997</v>
      </c>
      <c r="AR36" s="73">
        <v>56218.58</v>
      </c>
      <c r="AS36" s="74">
        <v>0</v>
      </c>
      <c r="AT36" s="33"/>
      <c r="AU36" s="77" t="s">
        <v>123</v>
      </c>
      <c r="AV36" s="71" t="s">
        <v>84</v>
      </c>
      <c r="AW36" s="72">
        <v>19714.59</v>
      </c>
      <c r="AX36" s="75">
        <v>1773957.8019999999</v>
      </c>
      <c r="AY36" s="73">
        <v>13172.983</v>
      </c>
      <c r="AZ36" s="73">
        <v>1020165.792</v>
      </c>
      <c r="BA36" s="73">
        <v>808.93499999999995</v>
      </c>
      <c r="BB36" s="73">
        <v>40943.961000000003</v>
      </c>
      <c r="BC36" s="73">
        <v>809250.51800000004</v>
      </c>
      <c r="BD36" s="73">
        <v>-2126.4639999999999</v>
      </c>
      <c r="BE36" s="72">
        <v>1882215.7250000003</v>
      </c>
      <c r="BF36" s="75">
        <v>3656173.5270000002</v>
      </c>
      <c r="BG36" s="74">
        <v>44507.177000000003</v>
      </c>
      <c r="BH36" s="74">
        <v>889046.23199999996</v>
      </c>
      <c r="BI36" s="33"/>
      <c r="BJ36" s="77" t="s">
        <v>123</v>
      </c>
      <c r="BK36" s="71" t="s">
        <v>84</v>
      </c>
      <c r="BL36" s="75">
        <v>933553.40899999999</v>
      </c>
      <c r="BM36" s="74">
        <v>2815769.1340000005</v>
      </c>
      <c r="BN36" s="74">
        <v>4589726.9360000007</v>
      </c>
      <c r="BO36" s="73">
        <v>-227301.815</v>
      </c>
      <c r="BP36" s="73">
        <v>0</v>
      </c>
      <c r="BQ36" s="73">
        <v>-306.00599999999997</v>
      </c>
      <c r="BR36" s="75">
        <v>-227607.821</v>
      </c>
      <c r="BS36" s="73">
        <v>-1764273.7080000001</v>
      </c>
      <c r="BT36" s="75">
        <v>-1991881.5290000001</v>
      </c>
      <c r="BU36" s="75">
        <v>823887.60500000045</v>
      </c>
      <c r="BV36" s="74">
        <v>2597845.4070000006</v>
      </c>
    </row>
    <row r="37" spans="1:74" ht="14.45" customHeight="1" x14ac:dyDescent="0.15">
      <c r="A37" s="33"/>
      <c r="B37" s="77" t="s">
        <v>124</v>
      </c>
      <c r="C37" s="71" t="s">
        <v>14</v>
      </c>
      <c r="D37" s="72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4">
        <v>0</v>
      </c>
      <c r="P37" s="33"/>
      <c r="Q37" s="77" t="s">
        <v>124</v>
      </c>
      <c r="R37" s="71" t="s">
        <v>14</v>
      </c>
      <c r="S37" s="72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4">
        <v>0</v>
      </c>
      <c r="AE37" s="33"/>
      <c r="AF37" s="77" t="s">
        <v>124</v>
      </c>
      <c r="AG37" s="71" t="s">
        <v>14</v>
      </c>
      <c r="AH37" s="72">
        <v>0</v>
      </c>
      <c r="AI37" s="73">
        <v>0</v>
      </c>
      <c r="AJ37" s="73">
        <v>0</v>
      </c>
      <c r="AK37" s="73">
        <v>0</v>
      </c>
      <c r="AL37" s="73">
        <v>0</v>
      </c>
      <c r="AM37" s="73">
        <v>0</v>
      </c>
      <c r="AN37" s="73">
        <v>0</v>
      </c>
      <c r="AO37" s="73">
        <v>0</v>
      </c>
      <c r="AP37" s="73">
        <v>0</v>
      </c>
      <c r="AQ37" s="73">
        <v>0</v>
      </c>
      <c r="AR37" s="73">
        <v>0</v>
      </c>
      <c r="AS37" s="74">
        <v>0</v>
      </c>
      <c r="AT37" s="33"/>
      <c r="AU37" s="77" t="s">
        <v>124</v>
      </c>
      <c r="AV37" s="71" t="s">
        <v>14</v>
      </c>
      <c r="AW37" s="72">
        <v>46049.885000000002</v>
      </c>
      <c r="AX37" s="75">
        <v>46049.885000000002</v>
      </c>
      <c r="AY37" s="73">
        <v>0</v>
      </c>
      <c r="AZ37" s="73">
        <v>71588.978498503187</v>
      </c>
      <c r="BA37" s="73">
        <v>1457779.8045014967</v>
      </c>
      <c r="BB37" s="73">
        <v>0</v>
      </c>
      <c r="BC37" s="73">
        <v>0</v>
      </c>
      <c r="BD37" s="73">
        <v>0</v>
      </c>
      <c r="BE37" s="72">
        <v>1529368.7829999998</v>
      </c>
      <c r="BF37" s="75">
        <v>1575418.6679999998</v>
      </c>
      <c r="BG37" s="74">
        <v>0</v>
      </c>
      <c r="BH37" s="74">
        <v>0</v>
      </c>
      <c r="BI37" s="33"/>
      <c r="BJ37" s="77" t="s">
        <v>124</v>
      </c>
      <c r="BK37" s="71" t="s">
        <v>14</v>
      </c>
      <c r="BL37" s="75">
        <v>0</v>
      </c>
      <c r="BM37" s="74">
        <v>1529368.7829999998</v>
      </c>
      <c r="BN37" s="74">
        <v>1575418.6679999998</v>
      </c>
      <c r="BO37" s="73">
        <v>0</v>
      </c>
      <c r="BP37" s="73">
        <v>0</v>
      </c>
      <c r="BQ37" s="73">
        <v>0</v>
      </c>
      <c r="BR37" s="75">
        <v>0</v>
      </c>
      <c r="BS37" s="73">
        <v>0</v>
      </c>
      <c r="BT37" s="75">
        <v>0</v>
      </c>
      <c r="BU37" s="75">
        <v>1529368.7829999998</v>
      </c>
      <c r="BV37" s="74">
        <v>1575418.6679999998</v>
      </c>
    </row>
    <row r="38" spans="1:74" ht="14.45" customHeight="1" x14ac:dyDescent="0.15">
      <c r="A38" s="33"/>
      <c r="B38" s="77" t="s">
        <v>125</v>
      </c>
      <c r="C38" s="71" t="s">
        <v>30</v>
      </c>
      <c r="D38" s="72">
        <v>5.3040000000000003</v>
      </c>
      <c r="E38" s="73">
        <v>3.6859999999999999</v>
      </c>
      <c r="F38" s="73">
        <v>459.88200000000001</v>
      </c>
      <c r="G38" s="73">
        <v>2.5489999999999999</v>
      </c>
      <c r="H38" s="73">
        <v>98.385000000000005</v>
      </c>
      <c r="I38" s="73">
        <v>406.80700000000002</v>
      </c>
      <c r="J38" s="73">
        <v>8.0749999999999993</v>
      </c>
      <c r="K38" s="73">
        <v>286.08999999999997</v>
      </c>
      <c r="L38" s="73">
        <v>371.12099999999998</v>
      </c>
      <c r="M38" s="73">
        <v>293.21600000000001</v>
      </c>
      <c r="N38" s="73">
        <v>42.722000000000001</v>
      </c>
      <c r="O38" s="74">
        <v>396.988</v>
      </c>
      <c r="P38" s="33"/>
      <c r="Q38" s="77" t="s">
        <v>125</v>
      </c>
      <c r="R38" s="71" t="s">
        <v>30</v>
      </c>
      <c r="S38" s="72">
        <v>842.99</v>
      </c>
      <c r="T38" s="73">
        <v>583.74300000000005</v>
      </c>
      <c r="U38" s="73">
        <v>275.43099999999998</v>
      </c>
      <c r="V38" s="73">
        <v>669.07</v>
      </c>
      <c r="W38" s="73">
        <v>2866.8220000000001</v>
      </c>
      <c r="X38" s="73">
        <v>137.18199999999999</v>
      </c>
      <c r="Y38" s="73">
        <v>2979.5010000000002</v>
      </c>
      <c r="Z38" s="73">
        <v>36.640999999999998</v>
      </c>
      <c r="AA38" s="73">
        <v>640.27099999999996</v>
      </c>
      <c r="AB38" s="73">
        <v>1002.734</v>
      </c>
      <c r="AC38" s="73">
        <v>24.218</v>
      </c>
      <c r="AD38" s="74">
        <v>92.262</v>
      </c>
      <c r="AE38" s="33"/>
      <c r="AF38" s="77" t="s">
        <v>125</v>
      </c>
      <c r="AG38" s="71" t="s">
        <v>30</v>
      </c>
      <c r="AH38" s="72">
        <v>1592.9390000000001</v>
      </c>
      <c r="AI38" s="73">
        <v>394.55200000000002</v>
      </c>
      <c r="AJ38" s="73">
        <v>7.8540000000000001</v>
      </c>
      <c r="AK38" s="73">
        <v>4629.9970000000003</v>
      </c>
      <c r="AL38" s="73">
        <v>13285.003000000001</v>
      </c>
      <c r="AM38" s="73">
        <v>156.011</v>
      </c>
      <c r="AN38" s="73">
        <v>4.718</v>
      </c>
      <c r="AO38" s="73">
        <v>376.89499999999998</v>
      </c>
      <c r="AP38" s="73">
        <v>0</v>
      </c>
      <c r="AQ38" s="73">
        <v>2504.451</v>
      </c>
      <c r="AR38" s="73">
        <v>1593.2660000000001</v>
      </c>
      <c r="AS38" s="74">
        <v>0</v>
      </c>
      <c r="AT38" s="33"/>
      <c r="AU38" s="77" t="s">
        <v>125</v>
      </c>
      <c r="AV38" s="71" t="s">
        <v>30</v>
      </c>
      <c r="AW38" s="72">
        <v>1115.6410000000001</v>
      </c>
      <c r="AX38" s="75">
        <v>38187.017</v>
      </c>
      <c r="AY38" s="73">
        <v>3.415</v>
      </c>
      <c r="AZ38" s="73">
        <v>614918.02399999998</v>
      </c>
      <c r="BA38" s="73">
        <v>879649.22900000005</v>
      </c>
      <c r="BB38" s="73">
        <v>71162.547000000006</v>
      </c>
      <c r="BC38" s="73">
        <v>1774727.2250000001</v>
      </c>
      <c r="BD38" s="73">
        <v>0</v>
      </c>
      <c r="BE38" s="72">
        <v>3340460.4400000004</v>
      </c>
      <c r="BF38" s="75">
        <v>3378647.4570000004</v>
      </c>
      <c r="BG38" s="74">
        <v>25805.870999999999</v>
      </c>
      <c r="BH38" s="74">
        <v>360755.87900000002</v>
      </c>
      <c r="BI38" s="33"/>
      <c r="BJ38" s="77" t="s">
        <v>125</v>
      </c>
      <c r="BK38" s="71" t="s">
        <v>30</v>
      </c>
      <c r="BL38" s="75">
        <v>386561.75</v>
      </c>
      <c r="BM38" s="74">
        <v>3727022.1900000004</v>
      </c>
      <c r="BN38" s="74">
        <v>3765209.2070000004</v>
      </c>
      <c r="BO38" s="73">
        <v>-124753.53200000001</v>
      </c>
      <c r="BP38" s="73">
        <v>0</v>
      </c>
      <c r="BQ38" s="73">
        <v>0</v>
      </c>
      <c r="BR38" s="75">
        <v>-124753.53200000001</v>
      </c>
      <c r="BS38" s="73">
        <v>-76898.721999999994</v>
      </c>
      <c r="BT38" s="75">
        <v>-201652.25400000002</v>
      </c>
      <c r="BU38" s="75">
        <v>3525369.9360000002</v>
      </c>
      <c r="BV38" s="74">
        <v>3563556.9530000002</v>
      </c>
    </row>
    <row r="39" spans="1:74" ht="14.45" customHeight="1" x14ac:dyDescent="0.15">
      <c r="A39" s="33"/>
      <c r="B39" s="77" t="s">
        <v>126</v>
      </c>
      <c r="C39" s="71" t="s">
        <v>96</v>
      </c>
      <c r="D39" s="72">
        <v>0</v>
      </c>
      <c r="E39" s="73">
        <v>0</v>
      </c>
      <c r="F39" s="73">
        <v>0</v>
      </c>
      <c r="G39" s="73">
        <v>0</v>
      </c>
      <c r="H39" s="73">
        <v>0.79800000000000004</v>
      </c>
      <c r="I39" s="73">
        <v>7.7839999999999998</v>
      </c>
      <c r="J39" s="73">
        <v>0</v>
      </c>
      <c r="K39" s="73">
        <v>0.91400000000000003</v>
      </c>
      <c r="L39" s="73">
        <v>0</v>
      </c>
      <c r="M39" s="73">
        <v>4.38</v>
      </c>
      <c r="N39" s="73">
        <v>0</v>
      </c>
      <c r="O39" s="74">
        <v>0</v>
      </c>
      <c r="P39" s="33"/>
      <c r="Q39" s="77" t="s">
        <v>126</v>
      </c>
      <c r="R39" s="71" t="s">
        <v>96</v>
      </c>
      <c r="S39" s="72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2.0059999999999998</v>
      </c>
      <c r="AA39" s="73">
        <v>4.6760000000000002</v>
      </c>
      <c r="AB39" s="73">
        <v>1.397</v>
      </c>
      <c r="AC39" s="73">
        <v>25.128</v>
      </c>
      <c r="AD39" s="74">
        <v>0</v>
      </c>
      <c r="AE39" s="33"/>
      <c r="AF39" s="77" t="s">
        <v>126</v>
      </c>
      <c r="AG39" s="71" t="s">
        <v>96</v>
      </c>
      <c r="AH39" s="72">
        <v>141.08799999999999</v>
      </c>
      <c r="AI39" s="73">
        <v>203.08600000000001</v>
      </c>
      <c r="AJ39" s="73">
        <v>55.911999999999999</v>
      </c>
      <c r="AK39" s="73">
        <v>2459.5030000000002</v>
      </c>
      <c r="AL39" s="73">
        <v>726.35199999999998</v>
      </c>
      <c r="AM39" s="73">
        <v>24.800999999999998</v>
      </c>
      <c r="AN39" s="73">
        <v>59.866999999999997</v>
      </c>
      <c r="AO39" s="73">
        <v>59520.319000000003</v>
      </c>
      <c r="AP39" s="73">
        <v>1.3280000000000001</v>
      </c>
      <c r="AQ39" s="73">
        <v>103.438</v>
      </c>
      <c r="AR39" s="73">
        <v>815.55700000000002</v>
      </c>
      <c r="AS39" s="74">
        <v>0</v>
      </c>
      <c r="AT39" s="33"/>
      <c r="AU39" s="77" t="s">
        <v>126</v>
      </c>
      <c r="AV39" s="71" t="s">
        <v>96</v>
      </c>
      <c r="AW39" s="72">
        <v>58.597999999999999</v>
      </c>
      <c r="AX39" s="75">
        <v>64216.932000000001</v>
      </c>
      <c r="AY39" s="73">
        <v>45741.362999999998</v>
      </c>
      <c r="AZ39" s="73">
        <v>963786.24699999997</v>
      </c>
      <c r="BA39" s="73">
        <v>2874784.76</v>
      </c>
      <c r="BB39" s="73">
        <v>0</v>
      </c>
      <c r="BC39" s="73">
        <v>0</v>
      </c>
      <c r="BD39" s="73">
        <v>0</v>
      </c>
      <c r="BE39" s="72">
        <v>3884312.3699999996</v>
      </c>
      <c r="BF39" s="75">
        <v>3948529.3019999997</v>
      </c>
      <c r="BG39" s="74">
        <v>31.765000000000001</v>
      </c>
      <c r="BH39" s="74">
        <v>13873.503000000001</v>
      </c>
      <c r="BI39" s="33"/>
      <c r="BJ39" s="77" t="s">
        <v>126</v>
      </c>
      <c r="BK39" s="71" t="s">
        <v>96</v>
      </c>
      <c r="BL39" s="75">
        <v>13905.268</v>
      </c>
      <c r="BM39" s="74">
        <v>3898217.6379999998</v>
      </c>
      <c r="BN39" s="74">
        <v>3962434.57</v>
      </c>
      <c r="BO39" s="73">
        <v>-305.625</v>
      </c>
      <c r="BP39" s="73">
        <v>0</v>
      </c>
      <c r="BQ39" s="73">
        <v>0</v>
      </c>
      <c r="BR39" s="75">
        <v>-305.625</v>
      </c>
      <c r="BS39" s="73">
        <v>-149254.56700000001</v>
      </c>
      <c r="BT39" s="75">
        <v>-149560.19200000001</v>
      </c>
      <c r="BU39" s="75">
        <v>3748657.446</v>
      </c>
      <c r="BV39" s="74">
        <v>3812874.378</v>
      </c>
    </row>
    <row r="40" spans="1:74" ht="14.45" customHeight="1" x14ac:dyDescent="0.15">
      <c r="A40" s="33"/>
      <c r="B40" s="77" t="s">
        <v>127</v>
      </c>
      <c r="C40" s="71" t="s">
        <v>114</v>
      </c>
      <c r="D40" s="72">
        <v>922.00099999999998</v>
      </c>
      <c r="E40" s="73">
        <v>15.827</v>
      </c>
      <c r="F40" s="73">
        <v>2577.3980000000001</v>
      </c>
      <c r="G40" s="73">
        <v>221.89400000000001</v>
      </c>
      <c r="H40" s="73">
        <v>304.19200000000001</v>
      </c>
      <c r="I40" s="73">
        <v>1441.6369999999999</v>
      </c>
      <c r="J40" s="73">
        <v>133.95099999999999</v>
      </c>
      <c r="K40" s="73">
        <v>820.10900000000004</v>
      </c>
      <c r="L40" s="73">
        <v>351.76400000000001</v>
      </c>
      <c r="M40" s="73">
        <v>1628.306</v>
      </c>
      <c r="N40" s="73">
        <v>697.05100000000004</v>
      </c>
      <c r="O40" s="74">
        <v>316.18900000000002</v>
      </c>
      <c r="P40" s="33"/>
      <c r="Q40" s="77" t="s">
        <v>127</v>
      </c>
      <c r="R40" s="71" t="s">
        <v>114</v>
      </c>
      <c r="S40" s="72">
        <v>1954.135</v>
      </c>
      <c r="T40" s="73">
        <v>961.83799999999997</v>
      </c>
      <c r="U40" s="73">
        <v>361.93599999999998</v>
      </c>
      <c r="V40" s="73">
        <v>137.83600000000001</v>
      </c>
      <c r="W40" s="73">
        <v>706.70899999999995</v>
      </c>
      <c r="X40" s="73">
        <v>17.649999999999999</v>
      </c>
      <c r="Y40" s="73">
        <v>1127.9100000000001</v>
      </c>
      <c r="Z40" s="73">
        <v>530.54600000000005</v>
      </c>
      <c r="AA40" s="73">
        <v>3444.7170000000001</v>
      </c>
      <c r="AB40" s="73">
        <v>3310.3739999999998</v>
      </c>
      <c r="AC40" s="73">
        <v>1770.9469999999999</v>
      </c>
      <c r="AD40" s="74">
        <v>758.447</v>
      </c>
      <c r="AE40" s="33"/>
      <c r="AF40" s="77" t="s">
        <v>127</v>
      </c>
      <c r="AG40" s="71" t="s">
        <v>114</v>
      </c>
      <c r="AH40" s="72">
        <v>4117.5950000000003</v>
      </c>
      <c r="AI40" s="73">
        <v>6425.9719999999998</v>
      </c>
      <c r="AJ40" s="73">
        <v>1182.1659999999999</v>
      </c>
      <c r="AK40" s="73">
        <v>4675.9949999999999</v>
      </c>
      <c r="AL40" s="73">
        <v>2413.7759999999998</v>
      </c>
      <c r="AM40" s="73">
        <v>2.5819999999999999</v>
      </c>
      <c r="AN40" s="73">
        <v>12681.664000000001</v>
      </c>
      <c r="AO40" s="73">
        <v>4167.3159999999998</v>
      </c>
      <c r="AP40" s="73">
        <v>0</v>
      </c>
      <c r="AQ40" s="73">
        <v>8730.4740000000002</v>
      </c>
      <c r="AR40" s="73">
        <v>5897.1459999999997</v>
      </c>
      <c r="AS40" s="74">
        <v>0</v>
      </c>
      <c r="AT40" s="33"/>
      <c r="AU40" s="77" t="s">
        <v>127</v>
      </c>
      <c r="AV40" s="71" t="s">
        <v>114</v>
      </c>
      <c r="AW40" s="72">
        <v>107.282</v>
      </c>
      <c r="AX40" s="75">
        <v>74915.332000000024</v>
      </c>
      <c r="AY40" s="73">
        <v>0</v>
      </c>
      <c r="AZ40" s="73">
        <v>164749.12400000001</v>
      </c>
      <c r="BA40" s="73">
        <v>0</v>
      </c>
      <c r="BB40" s="73">
        <v>0</v>
      </c>
      <c r="BC40" s="73">
        <v>0</v>
      </c>
      <c r="BD40" s="73">
        <v>0</v>
      </c>
      <c r="BE40" s="72">
        <v>164749.12400000001</v>
      </c>
      <c r="BF40" s="75">
        <v>239664.45600000003</v>
      </c>
      <c r="BG40" s="74">
        <v>612.85799999999995</v>
      </c>
      <c r="BH40" s="74">
        <v>20504.900000000001</v>
      </c>
      <c r="BI40" s="33"/>
      <c r="BJ40" s="77" t="s">
        <v>127</v>
      </c>
      <c r="BK40" s="71" t="s">
        <v>114</v>
      </c>
      <c r="BL40" s="75">
        <v>21117.758000000002</v>
      </c>
      <c r="BM40" s="74">
        <v>185866.88200000001</v>
      </c>
      <c r="BN40" s="74">
        <v>260782.21400000001</v>
      </c>
      <c r="BO40" s="73">
        <v>-6262.7290000000003</v>
      </c>
      <c r="BP40" s="73">
        <v>0</v>
      </c>
      <c r="BQ40" s="73">
        <v>0</v>
      </c>
      <c r="BR40" s="75">
        <v>-6262.7290000000003</v>
      </c>
      <c r="BS40" s="73">
        <v>-19742.909</v>
      </c>
      <c r="BT40" s="75">
        <v>-26005.637999999999</v>
      </c>
      <c r="BU40" s="75">
        <v>159861.24400000001</v>
      </c>
      <c r="BV40" s="74">
        <v>234776.576</v>
      </c>
    </row>
    <row r="41" spans="1:74" ht="14.45" customHeight="1" x14ac:dyDescent="0.15">
      <c r="A41" s="33"/>
      <c r="B41" s="77" t="s">
        <v>128</v>
      </c>
      <c r="C41" s="71" t="s">
        <v>31</v>
      </c>
      <c r="D41" s="72">
        <v>6927.0159999999996</v>
      </c>
      <c r="E41" s="73">
        <v>246.46</v>
      </c>
      <c r="F41" s="73">
        <v>81222.452000000005</v>
      </c>
      <c r="G41" s="73">
        <v>6643.74</v>
      </c>
      <c r="H41" s="73">
        <v>15012.959000000001</v>
      </c>
      <c r="I41" s="73">
        <v>78701.107999999993</v>
      </c>
      <c r="J41" s="73">
        <v>4374.598</v>
      </c>
      <c r="K41" s="73">
        <v>78291.23</v>
      </c>
      <c r="L41" s="73">
        <v>32385.081999999999</v>
      </c>
      <c r="M41" s="73">
        <v>34462.894</v>
      </c>
      <c r="N41" s="73">
        <v>16367.379000000001</v>
      </c>
      <c r="O41" s="74">
        <v>37173.849000000002</v>
      </c>
      <c r="P41" s="33"/>
      <c r="Q41" s="77" t="s">
        <v>128</v>
      </c>
      <c r="R41" s="71" t="s">
        <v>31</v>
      </c>
      <c r="S41" s="72">
        <v>48499.159</v>
      </c>
      <c r="T41" s="73">
        <v>61319.398000000001</v>
      </c>
      <c r="U41" s="73">
        <v>26639.282999999999</v>
      </c>
      <c r="V41" s="73">
        <v>24978.460999999999</v>
      </c>
      <c r="W41" s="73">
        <v>104592.23699999999</v>
      </c>
      <c r="X41" s="73">
        <v>4888.1899999999996</v>
      </c>
      <c r="Y41" s="73">
        <v>495739.84899999999</v>
      </c>
      <c r="Z41" s="73">
        <v>23001.155999999999</v>
      </c>
      <c r="AA41" s="73">
        <v>373518.77399999998</v>
      </c>
      <c r="AB41" s="73">
        <v>104013.94100000001</v>
      </c>
      <c r="AC41" s="73">
        <v>50198.383000000002</v>
      </c>
      <c r="AD41" s="74">
        <v>23529.202000000001</v>
      </c>
      <c r="AE41" s="33"/>
      <c r="AF41" s="77" t="s">
        <v>128</v>
      </c>
      <c r="AG41" s="71" t="s">
        <v>31</v>
      </c>
      <c r="AH41" s="72">
        <v>561523.05200000003</v>
      </c>
      <c r="AI41" s="73">
        <v>231031.79500000001</v>
      </c>
      <c r="AJ41" s="73">
        <v>137280.33799999999</v>
      </c>
      <c r="AK41" s="73">
        <v>457876.527</v>
      </c>
      <c r="AL41" s="73">
        <v>427293.94500000001</v>
      </c>
      <c r="AM41" s="73">
        <v>135357.076</v>
      </c>
      <c r="AN41" s="73">
        <v>383953.62599999999</v>
      </c>
      <c r="AO41" s="73">
        <v>175996.46</v>
      </c>
      <c r="AP41" s="73">
        <v>17612.567999999999</v>
      </c>
      <c r="AQ41" s="73">
        <v>689074.19200000004</v>
      </c>
      <c r="AR41" s="73">
        <v>95775.39</v>
      </c>
      <c r="AS41" s="74">
        <v>0</v>
      </c>
      <c r="AT41" s="33"/>
      <c r="AU41" s="77" t="s">
        <v>128</v>
      </c>
      <c r="AV41" s="71" t="s">
        <v>31</v>
      </c>
      <c r="AW41" s="72">
        <v>12832.573</v>
      </c>
      <c r="AX41" s="75">
        <v>5058334.3420000011</v>
      </c>
      <c r="AY41" s="73">
        <v>5726.6629999999996</v>
      </c>
      <c r="AZ41" s="73">
        <v>283802.41499999998</v>
      </c>
      <c r="BA41" s="73">
        <v>0</v>
      </c>
      <c r="BB41" s="73">
        <v>5390.55</v>
      </c>
      <c r="BC41" s="73">
        <v>102803.728</v>
      </c>
      <c r="BD41" s="73">
        <v>0</v>
      </c>
      <c r="BE41" s="72">
        <v>397723.35599999997</v>
      </c>
      <c r="BF41" s="75">
        <v>5456057.6980000008</v>
      </c>
      <c r="BG41" s="74">
        <v>121002.057</v>
      </c>
      <c r="BH41" s="74">
        <v>257945.52900000001</v>
      </c>
      <c r="BI41" s="33"/>
      <c r="BJ41" s="77" t="s">
        <v>128</v>
      </c>
      <c r="BK41" s="71" t="s">
        <v>31</v>
      </c>
      <c r="BL41" s="75">
        <v>378947.58600000001</v>
      </c>
      <c r="BM41" s="74">
        <v>776670.94200000004</v>
      </c>
      <c r="BN41" s="74">
        <v>5835005.2839999991</v>
      </c>
      <c r="BO41" s="73">
        <v>-251065.68799999999</v>
      </c>
      <c r="BP41" s="73">
        <v>0</v>
      </c>
      <c r="BQ41" s="73">
        <v>0</v>
      </c>
      <c r="BR41" s="75">
        <v>-251065.68799999999</v>
      </c>
      <c r="BS41" s="73">
        <v>-861586.99800000002</v>
      </c>
      <c r="BT41" s="75">
        <v>-1112652.686</v>
      </c>
      <c r="BU41" s="75">
        <v>-335981.74399999995</v>
      </c>
      <c r="BV41" s="74">
        <v>4722352.5979999993</v>
      </c>
    </row>
    <row r="42" spans="1:74" ht="14.45" customHeight="1" x14ac:dyDescent="0.15">
      <c r="A42" s="33"/>
      <c r="B42" s="77" t="s">
        <v>129</v>
      </c>
      <c r="C42" s="71" t="s">
        <v>32</v>
      </c>
      <c r="D42" s="72">
        <v>571.56799999999998</v>
      </c>
      <c r="E42" s="73">
        <v>1.72</v>
      </c>
      <c r="F42" s="73">
        <v>592.89200000000005</v>
      </c>
      <c r="G42" s="73">
        <v>36.514000000000003</v>
      </c>
      <c r="H42" s="73">
        <v>65.448999999999998</v>
      </c>
      <c r="I42" s="73">
        <v>265.666</v>
      </c>
      <c r="J42" s="73">
        <v>36.149000000000001</v>
      </c>
      <c r="K42" s="73">
        <v>173.49199999999999</v>
      </c>
      <c r="L42" s="73">
        <v>394.49299999999999</v>
      </c>
      <c r="M42" s="73">
        <v>173.69300000000001</v>
      </c>
      <c r="N42" s="73">
        <v>47.758000000000003</v>
      </c>
      <c r="O42" s="74">
        <v>138.55799999999999</v>
      </c>
      <c r="P42" s="33"/>
      <c r="Q42" s="77" t="s">
        <v>129</v>
      </c>
      <c r="R42" s="71" t="s">
        <v>32</v>
      </c>
      <c r="S42" s="72">
        <v>137.91900000000001</v>
      </c>
      <c r="T42" s="73">
        <v>179.376</v>
      </c>
      <c r="U42" s="73">
        <v>82.819000000000003</v>
      </c>
      <c r="V42" s="73">
        <v>141.37700000000001</v>
      </c>
      <c r="W42" s="73">
        <v>339.63499999999999</v>
      </c>
      <c r="X42" s="73">
        <v>15.718</v>
      </c>
      <c r="Y42" s="73">
        <v>1477.1679999999999</v>
      </c>
      <c r="Z42" s="73">
        <v>114.58</v>
      </c>
      <c r="AA42" s="73">
        <v>1127.8979999999999</v>
      </c>
      <c r="AB42" s="73">
        <v>157.98599999999999</v>
      </c>
      <c r="AC42" s="73">
        <v>131.74100000000001</v>
      </c>
      <c r="AD42" s="74">
        <v>27.565000000000001</v>
      </c>
      <c r="AE42" s="33"/>
      <c r="AF42" s="77" t="s">
        <v>129</v>
      </c>
      <c r="AG42" s="71" t="s">
        <v>32</v>
      </c>
      <c r="AH42" s="72">
        <v>5121.2960000000003</v>
      </c>
      <c r="AI42" s="73">
        <v>522.45500000000004</v>
      </c>
      <c r="AJ42" s="73">
        <v>4076.01</v>
      </c>
      <c r="AK42" s="73">
        <v>2590.1320000000001</v>
      </c>
      <c r="AL42" s="73">
        <v>18910.071</v>
      </c>
      <c r="AM42" s="73">
        <v>653.04899999999998</v>
      </c>
      <c r="AN42" s="73">
        <v>30731.279999999999</v>
      </c>
      <c r="AO42" s="73">
        <v>87373.543999999994</v>
      </c>
      <c r="AP42" s="73">
        <v>558.03</v>
      </c>
      <c r="AQ42" s="73">
        <v>11155.786</v>
      </c>
      <c r="AR42" s="73">
        <v>31038.035</v>
      </c>
      <c r="AS42" s="74">
        <v>0</v>
      </c>
      <c r="AT42" s="33"/>
      <c r="AU42" s="77" t="s">
        <v>129</v>
      </c>
      <c r="AV42" s="71" t="s">
        <v>32</v>
      </c>
      <c r="AW42" s="72">
        <v>1550.636</v>
      </c>
      <c r="AX42" s="75">
        <v>200712.05799999993</v>
      </c>
      <c r="AY42" s="73">
        <v>344376.63400000002</v>
      </c>
      <c r="AZ42" s="73">
        <v>2220546.273</v>
      </c>
      <c r="BA42" s="73">
        <v>0</v>
      </c>
      <c r="BB42" s="73">
        <v>0</v>
      </c>
      <c r="BC42" s="73">
        <v>9385.0930000000008</v>
      </c>
      <c r="BD42" s="73">
        <v>0</v>
      </c>
      <c r="BE42" s="72">
        <v>2574308</v>
      </c>
      <c r="BF42" s="75">
        <v>2775020.0579999997</v>
      </c>
      <c r="BG42" s="74">
        <v>25927.436000000002</v>
      </c>
      <c r="BH42" s="74">
        <v>617119.73800000001</v>
      </c>
      <c r="BI42" s="33"/>
      <c r="BJ42" s="77" t="s">
        <v>129</v>
      </c>
      <c r="BK42" s="71" t="s">
        <v>32</v>
      </c>
      <c r="BL42" s="75">
        <v>643047.174</v>
      </c>
      <c r="BM42" s="74">
        <v>3217355.1740000001</v>
      </c>
      <c r="BN42" s="74">
        <v>3418067.2320000003</v>
      </c>
      <c r="BO42" s="73">
        <v>-26865.839</v>
      </c>
      <c r="BP42" s="73">
        <v>0</v>
      </c>
      <c r="BQ42" s="73">
        <v>-88.037000000000006</v>
      </c>
      <c r="BR42" s="75">
        <v>-26953.876</v>
      </c>
      <c r="BS42" s="73">
        <v>-810166.79200000002</v>
      </c>
      <c r="BT42" s="75">
        <v>-837120.66800000006</v>
      </c>
      <c r="BU42" s="75">
        <v>2380234.5060000001</v>
      </c>
      <c r="BV42" s="74">
        <v>2580946.5640000002</v>
      </c>
    </row>
    <row r="43" spans="1:74" ht="14.45" customHeight="1" x14ac:dyDescent="0.15">
      <c r="A43" s="33"/>
      <c r="B43" s="77" t="s">
        <v>139</v>
      </c>
      <c r="C43" s="71" t="s">
        <v>1216</v>
      </c>
      <c r="D43" s="72">
        <v>136.321</v>
      </c>
      <c r="E43" s="73">
        <v>8.0830000000000002</v>
      </c>
      <c r="F43" s="73">
        <v>1659.827</v>
      </c>
      <c r="G43" s="73">
        <v>234.72800000000001</v>
      </c>
      <c r="H43" s="73">
        <v>450.94200000000001</v>
      </c>
      <c r="I43" s="73">
        <v>911.24900000000002</v>
      </c>
      <c r="J43" s="73">
        <v>19.084</v>
      </c>
      <c r="K43" s="73">
        <v>304.28399999999999</v>
      </c>
      <c r="L43" s="73">
        <v>618.26599999999996</v>
      </c>
      <c r="M43" s="73">
        <v>458.79899999999998</v>
      </c>
      <c r="N43" s="73">
        <v>210.80799999999999</v>
      </c>
      <c r="O43" s="74">
        <v>556.24400000000003</v>
      </c>
      <c r="P43" s="33"/>
      <c r="Q43" s="77" t="s">
        <v>139</v>
      </c>
      <c r="R43" s="71" t="s">
        <v>1216</v>
      </c>
      <c r="S43" s="72">
        <v>1005.663</v>
      </c>
      <c r="T43" s="73">
        <v>1907.8040000000001</v>
      </c>
      <c r="U43" s="73">
        <v>339.4</v>
      </c>
      <c r="V43" s="73">
        <v>874.07500000000005</v>
      </c>
      <c r="W43" s="73">
        <v>2463.2449999999999</v>
      </c>
      <c r="X43" s="73">
        <v>100.44199999999999</v>
      </c>
      <c r="Y43" s="73">
        <v>4513.058</v>
      </c>
      <c r="Z43" s="73">
        <v>582.04999999999995</v>
      </c>
      <c r="AA43" s="73">
        <v>2470.0610000000001</v>
      </c>
      <c r="AB43" s="73">
        <v>79.052999999999997</v>
      </c>
      <c r="AC43" s="73">
        <v>324.12599999999998</v>
      </c>
      <c r="AD43" s="74">
        <v>1108.106</v>
      </c>
      <c r="AE43" s="33"/>
      <c r="AF43" s="77" t="s">
        <v>139</v>
      </c>
      <c r="AG43" s="71" t="s">
        <v>1216</v>
      </c>
      <c r="AH43" s="72">
        <v>14351.737999999999</v>
      </c>
      <c r="AI43" s="73">
        <v>6244.35</v>
      </c>
      <c r="AJ43" s="73">
        <v>1799.2639999999999</v>
      </c>
      <c r="AK43" s="73">
        <v>7988.05</v>
      </c>
      <c r="AL43" s="73">
        <v>4085.4720000000002</v>
      </c>
      <c r="AM43" s="73">
        <v>4417.6499999999996</v>
      </c>
      <c r="AN43" s="73">
        <v>17847.839</v>
      </c>
      <c r="AO43" s="73">
        <v>9099.6440000000002</v>
      </c>
      <c r="AP43" s="73">
        <v>1050.3230000000001</v>
      </c>
      <c r="AQ43" s="73">
        <v>7412.6689999999999</v>
      </c>
      <c r="AR43" s="73">
        <v>4310.808</v>
      </c>
      <c r="AS43" s="74">
        <v>0</v>
      </c>
      <c r="AT43" s="33"/>
      <c r="AU43" s="77" t="s">
        <v>139</v>
      </c>
      <c r="AV43" s="71" t="s">
        <v>1216</v>
      </c>
      <c r="AW43" s="72">
        <v>52.555999999999997</v>
      </c>
      <c r="AX43" s="75">
        <v>99996.081000000006</v>
      </c>
      <c r="AY43" s="73">
        <v>0</v>
      </c>
      <c r="AZ43" s="73">
        <v>0</v>
      </c>
      <c r="BA43" s="73">
        <v>0</v>
      </c>
      <c r="BB43" s="73">
        <v>0</v>
      </c>
      <c r="BC43" s="73">
        <v>0</v>
      </c>
      <c r="BD43" s="73">
        <v>0</v>
      </c>
      <c r="BE43" s="72">
        <v>0</v>
      </c>
      <c r="BF43" s="75">
        <v>99996.081000000006</v>
      </c>
      <c r="BG43" s="74">
        <v>0</v>
      </c>
      <c r="BH43" s="74">
        <v>0</v>
      </c>
      <c r="BI43" s="33"/>
      <c r="BJ43" s="77" t="s">
        <v>139</v>
      </c>
      <c r="BK43" s="71" t="s">
        <v>1216</v>
      </c>
      <c r="BL43" s="75">
        <v>0</v>
      </c>
      <c r="BM43" s="74">
        <v>0</v>
      </c>
      <c r="BN43" s="74">
        <v>99996.081000000006</v>
      </c>
      <c r="BO43" s="73">
        <v>0</v>
      </c>
      <c r="BP43" s="73">
        <v>0</v>
      </c>
      <c r="BQ43" s="73">
        <v>0</v>
      </c>
      <c r="BR43" s="75">
        <v>0</v>
      </c>
      <c r="BS43" s="73">
        <v>0</v>
      </c>
      <c r="BT43" s="75">
        <v>0</v>
      </c>
      <c r="BU43" s="75">
        <v>0</v>
      </c>
      <c r="BV43" s="74">
        <v>99996.081000000006</v>
      </c>
    </row>
    <row r="44" spans="1:74" ht="14.45" customHeight="1" x14ac:dyDescent="0.15">
      <c r="A44" s="33"/>
      <c r="B44" s="83" t="s">
        <v>140</v>
      </c>
      <c r="C44" s="84" t="s">
        <v>1367</v>
      </c>
      <c r="D44" s="85">
        <v>2422.84</v>
      </c>
      <c r="E44" s="86">
        <v>54.7</v>
      </c>
      <c r="F44" s="86">
        <v>8030.2849999999999</v>
      </c>
      <c r="G44" s="86">
        <v>508.37599999999998</v>
      </c>
      <c r="H44" s="86">
        <v>1748.7470000000001</v>
      </c>
      <c r="I44" s="86">
        <v>1399.318</v>
      </c>
      <c r="J44" s="86">
        <v>747.33299999999997</v>
      </c>
      <c r="K44" s="86">
        <v>4395.6930000000002</v>
      </c>
      <c r="L44" s="86">
        <v>5643.5659999999998</v>
      </c>
      <c r="M44" s="86">
        <v>18915.618999999999</v>
      </c>
      <c r="N44" s="86">
        <v>2195.09</v>
      </c>
      <c r="O44" s="87">
        <v>7380.5590000000002</v>
      </c>
      <c r="P44" s="33"/>
      <c r="Q44" s="83" t="s">
        <v>140</v>
      </c>
      <c r="R44" s="84" t="s">
        <v>1367</v>
      </c>
      <c r="S44" s="85">
        <v>7338.6959999999999</v>
      </c>
      <c r="T44" s="86">
        <v>8638.366</v>
      </c>
      <c r="U44" s="86">
        <v>1626.1220000000001</v>
      </c>
      <c r="V44" s="86">
        <v>211.65700000000001</v>
      </c>
      <c r="W44" s="86">
        <v>12194.243</v>
      </c>
      <c r="X44" s="86">
        <v>351.50599999999997</v>
      </c>
      <c r="Y44" s="86">
        <v>12387.371999999999</v>
      </c>
      <c r="Z44" s="86">
        <v>1058.3130000000001</v>
      </c>
      <c r="AA44" s="86">
        <v>55844.487999999998</v>
      </c>
      <c r="AB44" s="86">
        <v>4876.95</v>
      </c>
      <c r="AC44" s="86">
        <v>2198.759</v>
      </c>
      <c r="AD44" s="87">
        <v>2054.64</v>
      </c>
      <c r="AE44" s="33"/>
      <c r="AF44" s="83" t="s">
        <v>140</v>
      </c>
      <c r="AG44" s="84" t="s">
        <v>1367</v>
      </c>
      <c r="AH44" s="85">
        <v>34660.874000000003</v>
      </c>
      <c r="AI44" s="86">
        <v>19353.675999999999</v>
      </c>
      <c r="AJ44" s="86">
        <v>18066.655999999999</v>
      </c>
      <c r="AK44" s="86">
        <v>14963.727000000001</v>
      </c>
      <c r="AL44" s="86">
        <v>9872.268</v>
      </c>
      <c r="AM44" s="86">
        <v>276.58100000000002</v>
      </c>
      <c r="AN44" s="86">
        <v>12271.356</v>
      </c>
      <c r="AO44" s="86">
        <v>9223.5030000000006</v>
      </c>
      <c r="AP44" s="86">
        <v>2870.123</v>
      </c>
      <c r="AQ44" s="86">
        <v>16168.504999999999</v>
      </c>
      <c r="AR44" s="86">
        <v>7312.2359999999999</v>
      </c>
      <c r="AS44" s="87">
        <v>48.982999999999997</v>
      </c>
      <c r="AT44" s="33"/>
      <c r="AU44" s="83" t="s">
        <v>140</v>
      </c>
      <c r="AV44" s="84" t="s">
        <v>1367</v>
      </c>
      <c r="AW44" s="85">
        <v>0</v>
      </c>
      <c r="AX44" s="88">
        <v>307311.72600000002</v>
      </c>
      <c r="AY44" s="86">
        <v>0</v>
      </c>
      <c r="AZ44" s="86">
        <v>110.861</v>
      </c>
      <c r="BA44" s="86">
        <v>0</v>
      </c>
      <c r="BB44" s="86">
        <v>0</v>
      </c>
      <c r="BC44" s="86">
        <v>0</v>
      </c>
      <c r="BD44" s="86">
        <v>-46.472999999999999</v>
      </c>
      <c r="BE44" s="85">
        <v>64.388000000000005</v>
      </c>
      <c r="BF44" s="88">
        <v>307376.114</v>
      </c>
      <c r="BG44" s="87">
        <v>252379.45</v>
      </c>
      <c r="BH44" s="87">
        <v>0</v>
      </c>
      <c r="BI44" s="33"/>
      <c r="BJ44" s="83" t="s">
        <v>140</v>
      </c>
      <c r="BK44" s="84" t="s">
        <v>1367</v>
      </c>
      <c r="BL44" s="88">
        <v>252379.45</v>
      </c>
      <c r="BM44" s="87">
        <v>252443.83800000002</v>
      </c>
      <c r="BN44" s="87">
        <v>559755.56400000013</v>
      </c>
      <c r="BO44" s="86">
        <v>-76531.058999999994</v>
      </c>
      <c r="BP44" s="86">
        <v>-90.83</v>
      </c>
      <c r="BQ44" s="86">
        <v>-7423.8190000000004</v>
      </c>
      <c r="BR44" s="88">
        <v>-84045.707999999999</v>
      </c>
      <c r="BS44" s="86">
        <v>-21983.749</v>
      </c>
      <c r="BT44" s="88">
        <v>-106029.45699999999</v>
      </c>
      <c r="BU44" s="88">
        <v>146414.38100000002</v>
      </c>
      <c r="BV44" s="87">
        <v>453726.10700000008</v>
      </c>
    </row>
    <row r="45" spans="1:74" ht="19.5" customHeight="1" x14ac:dyDescent="0.15">
      <c r="A45" s="33"/>
      <c r="B45" s="89" t="s">
        <v>141</v>
      </c>
      <c r="C45" s="90" t="s">
        <v>1</v>
      </c>
      <c r="D45" s="91">
        <v>181022.37599999996</v>
      </c>
      <c r="E45" s="92">
        <v>3247.4430000000002</v>
      </c>
      <c r="F45" s="92">
        <v>1363043.8929999997</v>
      </c>
      <c r="G45" s="92">
        <v>127948.209</v>
      </c>
      <c r="H45" s="92">
        <v>371462.08599999995</v>
      </c>
      <c r="I45" s="92">
        <v>830135.87799999991</v>
      </c>
      <c r="J45" s="92">
        <v>428983.60699999996</v>
      </c>
      <c r="K45" s="92">
        <v>1003020.0259999998</v>
      </c>
      <c r="L45" s="92">
        <v>280354.16000000003</v>
      </c>
      <c r="M45" s="92">
        <v>2017831.6340000003</v>
      </c>
      <c r="N45" s="92">
        <v>510527.56800000009</v>
      </c>
      <c r="O45" s="93">
        <v>664531.42200000002</v>
      </c>
      <c r="P45" s="33"/>
      <c r="Q45" s="89" t="s">
        <v>141</v>
      </c>
      <c r="R45" s="90" t="s">
        <v>1</v>
      </c>
      <c r="S45" s="91">
        <v>513447.40699999995</v>
      </c>
      <c r="T45" s="92">
        <v>843887.54900000012</v>
      </c>
      <c r="U45" s="92">
        <v>419551.16900000005</v>
      </c>
      <c r="V45" s="92">
        <v>296894.27799999999</v>
      </c>
      <c r="W45" s="92">
        <v>1775353.3370000005</v>
      </c>
      <c r="X45" s="92">
        <v>80230.073999999979</v>
      </c>
      <c r="Y45" s="92">
        <v>12720428.878</v>
      </c>
      <c r="Z45" s="92">
        <v>319437.54399999999</v>
      </c>
      <c r="AA45" s="92">
        <v>1966852.9489999998</v>
      </c>
      <c r="AB45" s="92">
        <v>951863.64600000007</v>
      </c>
      <c r="AC45" s="92">
        <v>160811.49299999996</v>
      </c>
      <c r="AD45" s="93">
        <v>139892.37700000001</v>
      </c>
      <c r="AE45" s="33"/>
      <c r="AF45" s="89" t="s">
        <v>141</v>
      </c>
      <c r="AG45" s="90" t="s">
        <v>1</v>
      </c>
      <c r="AH45" s="91">
        <v>2193286.8619999997</v>
      </c>
      <c r="AI45" s="92">
        <v>710720.98299999989</v>
      </c>
      <c r="AJ45" s="92">
        <v>985247.09000000008</v>
      </c>
      <c r="AK45" s="92">
        <v>1861316.5870000001</v>
      </c>
      <c r="AL45" s="92">
        <v>1209114.682</v>
      </c>
      <c r="AM45" s="92">
        <v>432175.44900000002</v>
      </c>
      <c r="AN45" s="92">
        <v>1273858.6519999998</v>
      </c>
      <c r="AO45" s="92">
        <v>1543549.3620000002</v>
      </c>
      <c r="AP45" s="92">
        <v>89153.752999999997</v>
      </c>
      <c r="AQ45" s="92">
        <v>1751479.5660000001</v>
      </c>
      <c r="AR45" s="92">
        <v>1212964.4099999999</v>
      </c>
      <c r="AS45" s="93">
        <v>99996.080999999991</v>
      </c>
      <c r="AT45" s="33"/>
      <c r="AU45" s="89" t="s">
        <v>141</v>
      </c>
      <c r="AV45" s="90" t="s">
        <v>1</v>
      </c>
      <c r="AW45" s="91">
        <v>158792.89300000001</v>
      </c>
      <c r="AX45" s="94">
        <v>41492415.373000003</v>
      </c>
      <c r="AY45" s="92">
        <v>677926.05700000003</v>
      </c>
      <c r="AZ45" s="92">
        <v>18475169.404498503</v>
      </c>
      <c r="BA45" s="92">
        <v>5280906.2175014969</v>
      </c>
      <c r="BB45" s="92">
        <v>1123292.997</v>
      </c>
      <c r="BC45" s="92">
        <v>8106358.4270000011</v>
      </c>
      <c r="BD45" s="92">
        <v>-35518.203999999991</v>
      </c>
      <c r="BE45" s="91">
        <v>33628134.899000004</v>
      </c>
      <c r="BF45" s="94">
        <v>75120550.272</v>
      </c>
      <c r="BG45" s="93">
        <v>10012396.941</v>
      </c>
      <c r="BH45" s="93">
        <v>20526916.972000003</v>
      </c>
      <c r="BI45" s="33"/>
      <c r="BJ45" s="89" t="s">
        <v>141</v>
      </c>
      <c r="BK45" s="90" t="s">
        <v>1</v>
      </c>
      <c r="BL45" s="94">
        <v>30539313.912999999</v>
      </c>
      <c r="BM45" s="93">
        <v>64167448.811999999</v>
      </c>
      <c r="BN45" s="93">
        <v>105659864.18499999</v>
      </c>
      <c r="BO45" s="92">
        <v>-6086945.7975750864</v>
      </c>
      <c r="BP45" s="92">
        <v>-53015.443666714076</v>
      </c>
      <c r="BQ45" s="92">
        <v>-618923.75675820012</v>
      </c>
      <c r="BR45" s="94">
        <v>-6758884.9979999997</v>
      </c>
      <c r="BS45" s="92">
        <v>-18905437.885000005</v>
      </c>
      <c r="BT45" s="94">
        <v>-25664322.883000001</v>
      </c>
      <c r="BU45" s="94">
        <v>38503125.92899999</v>
      </c>
      <c r="BV45" s="93">
        <v>79995541.302000016</v>
      </c>
    </row>
    <row r="46" spans="1:74" ht="14.45" customHeight="1" x14ac:dyDescent="0.15">
      <c r="A46" s="33"/>
      <c r="B46" s="64" t="s">
        <v>142</v>
      </c>
      <c r="C46" s="95" t="s">
        <v>10</v>
      </c>
      <c r="D46" s="96">
        <v>1652.3789999999999</v>
      </c>
      <c r="E46" s="97">
        <v>143.97499999999999</v>
      </c>
      <c r="F46" s="97">
        <v>11029.717000000001</v>
      </c>
      <c r="G46" s="97">
        <v>2001.3610000000001</v>
      </c>
      <c r="H46" s="97">
        <v>6557.5339999999997</v>
      </c>
      <c r="I46" s="97">
        <v>11938.704</v>
      </c>
      <c r="J46" s="97">
        <v>1443.896</v>
      </c>
      <c r="K46" s="97">
        <v>23768.023000000001</v>
      </c>
      <c r="L46" s="97">
        <v>6673.3630000000003</v>
      </c>
      <c r="M46" s="97">
        <v>13541.784</v>
      </c>
      <c r="N46" s="97">
        <v>4580.9380000000001</v>
      </c>
      <c r="O46" s="98">
        <v>12194.726000000001</v>
      </c>
      <c r="P46" s="33"/>
      <c r="Q46" s="64" t="s">
        <v>142</v>
      </c>
      <c r="R46" s="95" t="s">
        <v>10</v>
      </c>
      <c r="S46" s="96">
        <v>9324.16</v>
      </c>
      <c r="T46" s="97">
        <v>19614.447</v>
      </c>
      <c r="U46" s="97">
        <v>9990.5750000000007</v>
      </c>
      <c r="V46" s="97">
        <v>5957.9250000000002</v>
      </c>
      <c r="W46" s="97">
        <v>29106.044000000002</v>
      </c>
      <c r="X46" s="97">
        <v>1484.78</v>
      </c>
      <c r="Y46" s="97">
        <v>81976.982000000004</v>
      </c>
      <c r="Z46" s="97">
        <v>7832.4269999999997</v>
      </c>
      <c r="AA46" s="97">
        <v>46687.627999999997</v>
      </c>
      <c r="AB46" s="97">
        <v>7281.451</v>
      </c>
      <c r="AC46" s="97">
        <v>2064.165</v>
      </c>
      <c r="AD46" s="98">
        <v>7030.1880000000001</v>
      </c>
      <c r="AE46" s="33"/>
      <c r="AF46" s="64" t="s">
        <v>142</v>
      </c>
      <c r="AG46" s="95" t="s">
        <v>10</v>
      </c>
      <c r="AH46" s="96">
        <v>107132.311</v>
      </c>
      <c r="AI46" s="97">
        <v>48274.851999999999</v>
      </c>
      <c r="AJ46" s="97">
        <v>9366.7070000000003</v>
      </c>
      <c r="AK46" s="97">
        <v>31207.696</v>
      </c>
      <c r="AL46" s="97">
        <v>18596.146000000001</v>
      </c>
      <c r="AM46" s="97">
        <v>13678.326999999999</v>
      </c>
      <c r="AN46" s="97">
        <v>9415.7049999999999</v>
      </c>
      <c r="AO46" s="97">
        <v>30215.13</v>
      </c>
      <c r="AP46" s="97">
        <v>8230.9580000000005</v>
      </c>
      <c r="AQ46" s="97">
        <v>40901.516000000003</v>
      </c>
      <c r="AR46" s="97">
        <v>36123.063999999998</v>
      </c>
      <c r="AS46" s="98">
        <v>0</v>
      </c>
      <c r="AT46" s="33"/>
      <c r="AU46" s="64" t="s">
        <v>142</v>
      </c>
      <c r="AV46" s="95" t="s">
        <v>10</v>
      </c>
      <c r="AW46" s="96">
        <v>906.47299999999996</v>
      </c>
      <c r="AX46" s="99">
        <v>677926.05699999991</v>
      </c>
      <c r="AY46" s="100"/>
      <c r="AZ46" s="101"/>
      <c r="BA46" s="101"/>
      <c r="BB46" s="101"/>
      <c r="BC46" s="101"/>
      <c r="BD46" s="101"/>
      <c r="BE46" s="101"/>
      <c r="BF46" s="101"/>
      <c r="BG46" s="101"/>
      <c r="BH46" s="101"/>
      <c r="BI46" s="33"/>
      <c r="BJ46" s="102"/>
      <c r="BK46" s="103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</row>
    <row r="47" spans="1:74" ht="14.45" customHeight="1" x14ac:dyDescent="0.15">
      <c r="A47" s="33"/>
      <c r="B47" s="77" t="s">
        <v>1377</v>
      </c>
      <c r="C47" s="71" t="s">
        <v>16</v>
      </c>
      <c r="D47" s="72">
        <v>74143.259000000005</v>
      </c>
      <c r="E47" s="73">
        <v>1713.3989999999999</v>
      </c>
      <c r="F47" s="73">
        <v>271964.96399999998</v>
      </c>
      <c r="G47" s="73">
        <v>62254.536999999997</v>
      </c>
      <c r="H47" s="73">
        <v>119742.35799999999</v>
      </c>
      <c r="I47" s="73">
        <v>142836.78899999999</v>
      </c>
      <c r="J47" s="73">
        <v>8947.6090000000004</v>
      </c>
      <c r="K47" s="73">
        <v>414033.80699999997</v>
      </c>
      <c r="L47" s="73">
        <v>120149.85</v>
      </c>
      <c r="M47" s="73">
        <v>220742.304</v>
      </c>
      <c r="N47" s="73">
        <v>96960.436000000002</v>
      </c>
      <c r="O47" s="74">
        <v>331109.22499999998</v>
      </c>
      <c r="P47" s="33"/>
      <c r="Q47" s="77" t="s">
        <v>1377</v>
      </c>
      <c r="R47" s="71" t="s">
        <v>16</v>
      </c>
      <c r="S47" s="72">
        <v>223169.09</v>
      </c>
      <c r="T47" s="73">
        <v>565218.63199999998</v>
      </c>
      <c r="U47" s="73">
        <v>123138.428</v>
      </c>
      <c r="V47" s="73">
        <v>89828.645999999993</v>
      </c>
      <c r="W47" s="73">
        <v>424422.56199999998</v>
      </c>
      <c r="X47" s="73">
        <v>26061.289000000001</v>
      </c>
      <c r="Y47" s="73">
        <v>2453360.122</v>
      </c>
      <c r="Z47" s="73">
        <v>171221.255</v>
      </c>
      <c r="AA47" s="73">
        <v>1308920.443</v>
      </c>
      <c r="AB47" s="73">
        <v>84283.930999999997</v>
      </c>
      <c r="AC47" s="73">
        <v>25150.86</v>
      </c>
      <c r="AD47" s="74">
        <v>182984.06700000001</v>
      </c>
      <c r="AE47" s="33"/>
      <c r="AF47" s="77" t="s">
        <v>1377</v>
      </c>
      <c r="AG47" s="71" t="s">
        <v>16</v>
      </c>
      <c r="AH47" s="72">
        <v>3824063.9470000002</v>
      </c>
      <c r="AI47" s="73">
        <v>673245.30599999998</v>
      </c>
      <c r="AJ47" s="73">
        <v>300565.99699999997</v>
      </c>
      <c r="AK47" s="73">
        <v>1237553.8030000001</v>
      </c>
      <c r="AL47" s="73">
        <v>648341.20499999996</v>
      </c>
      <c r="AM47" s="73">
        <v>544547.64599999995</v>
      </c>
      <c r="AN47" s="73">
        <v>1679717.92</v>
      </c>
      <c r="AO47" s="73">
        <v>1897055.7749999999</v>
      </c>
      <c r="AP47" s="73">
        <v>125138.32399999999</v>
      </c>
      <c r="AQ47" s="73">
        <v>1993859.4639999999</v>
      </c>
      <c r="AR47" s="73">
        <v>798675.21200000006</v>
      </c>
      <c r="AS47" s="74">
        <v>0</v>
      </c>
      <c r="AT47" s="33"/>
      <c r="AU47" s="77" t="s">
        <v>1377</v>
      </c>
      <c r="AV47" s="71" t="s">
        <v>16</v>
      </c>
      <c r="AW47" s="72">
        <v>2729.2629999999999</v>
      </c>
      <c r="AX47" s="75">
        <v>21267851.724000011</v>
      </c>
      <c r="AY47" s="104"/>
      <c r="AZ47" s="105"/>
      <c r="BA47" s="105"/>
      <c r="BB47" s="105"/>
      <c r="BC47" s="105"/>
      <c r="BD47" s="105"/>
      <c r="BE47" s="105"/>
      <c r="BF47" s="105"/>
      <c r="BG47" s="105"/>
      <c r="BH47" s="105"/>
      <c r="BI47" s="33"/>
      <c r="BJ47" s="106"/>
      <c r="BK47" s="107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</row>
    <row r="48" spans="1:74" ht="14.45" customHeight="1" x14ac:dyDescent="0.15">
      <c r="A48" s="33"/>
      <c r="B48" s="77" t="s">
        <v>1378</v>
      </c>
      <c r="C48" s="71" t="s">
        <v>11</v>
      </c>
      <c r="D48" s="72">
        <v>51412.485000000001</v>
      </c>
      <c r="E48" s="73">
        <v>1163.9780000000001</v>
      </c>
      <c r="F48" s="73">
        <v>192564.62599999999</v>
      </c>
      <c r="G48" s="73">
        <v>5241.3850000000002</v>
      </c>
      <c r="H48" s="73">
        <v>51543.748</v>
      </c>
      <c r="I48" s="73">
        <v>127295.238</v>
      </c>
      <c r="J48" s="73">
        <v>64106.41</v>
      </c>
      <c r="K48" s="73">
        <v>115207.102</v>
      </c>
      <c r="L48" s="73">
        <v>81684.971999999994</v>
      </c>
      <c r="M48" s="73">
        <v>396946.18800000002</v>
      </c>
      <c r="N48" s="73">
        <v>-11468.959000000001</v>
      </c>
      <c r="O48" s="74">
        <v>109025.66</v>
      </c>
      <c r="P48" s="33"/>
      <c r="Q48" s="77" t="s">
        <v>1378</v>
      </c>
      <c r="R48" s="71" t="s">
        <v>11</v>
      </c>
      <c r="S48" s="72">
        <v>65504.345999999998</v>
      </c>
      <c r="T48" s="73">
        <v>85912.639999999999</v>
      </c>
      <c r="U48" s="73">
        <v>44951.851000000002</v>
      </c>
      <c r="V48" s="73">
        <v>74329.039000000004</v>
      </c>
      <c r="W48" s="73">
        <v>-95452.604999999996</v>
      </c>
      <c r="X48" s="73">
        <v>-5840.451</v>
      </c>
      <c r="Y48" s="73">
        <v>-366656.283</v>
      </c>
      <c r="Z48" s="73">
        <v>22938.639999999999</v>
      </c>
      <c r="AA48" s="73">
        <v>126882.174</v>
      </c>
      <c r="AB48" s="73">
        <v>179670.86</v>
      </c>
      <c r="AC48" s="73">
        <v>38013.455000000002</v>
      </c>
      <c r="AD48" s="74">
        <v>10464.281999999999</v>
      </c>
      <c r="AE48" s="33"/>
      <c r="AF48" s="77" t="s">
        <v>1378</v>
      </c>
      <c r="AG48" s="71" t="s">
        <v>11</v>
      </c>
      <c r="AH48" s="72">
        <v>186973.60200000001</v>
      </c>
      <c r="AI48" s="73">
        <v>324670.54300000001</v>
      </c>
      <c r="AJ48" s="73">
        <v>1885891.446</v>
      </c>
      <c r="AK48" s="73">
        <v>90355.312000000005</v>
      </c>
      <c r="AL48" s="73">
        <v>322011.875</v>
      </c>
      <c r="AM48" s="73">
        <v>0</v>
      </c>
      <c r="AN48" s="73">
        <v>107670.34600000001</v>
      </c>
      <c r="AO48" s="73">
        <v>116129.30899999999</v>
      </c>
      <c r="AP48" s="73">
        <v>-1954.4059999999999</v>
      </c>
      <c r="AQ48" s="73">
        <v>213705.677</v>
      </c>
      <c r="AR48" s="73">
        <v>102680.401</v>
      </c>
      <c r="AS48" s="74">
        <v>0</v>
      </c>
      <c r="AT48" s="33"/>
      <c r="AU48" s="77" t="s">
        <v>1378</v>
      </c>
      <c r="AV48" s="71" t="s">
        <v>11</v>
      </c>
      <c r="AW48" s="72">
        <v>263196.94400000002</v>
      </c>
      <c r="AX48" s="75">
        <v>4976771.830000001</v>
      </c>
      <c r="AY48" s="104"/>
      <c r="AZ48" s="105"/>
      <c r="BA48" s="105"/>
      <c r="BB48" s="105"/>
      <c r="BC48" s="105"/>
      <c r="BD48" s="105"/>
      <c r="BE48" s="105"/>
      <c r="BF48" s="105"/>
      <c r="BG48" s="105"/>
      <c r="BH48" s="105"/>
      <c r="BI48" s="33"/>
      <c r="BJ48" s="106"/>
      <c r="BK48" s="107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</row>
    <row r="49" spans="1:74" ht="14.45" customHeight="1" x14ac:dyDescent="0.15">
      <c r="A49" s="33"/>
      <c r="B49" s="82" t="s">
        <v>1379</v>
      </c>
      <c r="C49" s="71" t="s">
        <v>12</v>
      </c>
      <c r="D49" s="72">
        <v>44847.889000000003</v>
      </c>
      <c r="E49" s="73">
        <v>715.36</v>
      </c>
      <c r="F49" s="73">
        <v>128368.29</v>
      </c>
      <c r="G49" s="73">
        <v>29088.516</v>
      </c>
      <c r="H49" s="73">
        <v>39607.828000000001</v>
      </c>
      <c r="I49" s="73">
        <v>196617.16099999999</v>
      </c>
      <c r="J49" s="73">
        <v>23100.278999999999</v>
      </c>
      <c r="K49" s="73">
        <v>187752.51800000001</v>
      </c>
      <c r="L49" s="73">
        <v>58901.09</v>
      </c>
      <c r="M49" s="73">
        <v>123519.76300000001</v>
      </c>
      <c r="N49" s="73">
        <v>17207.867999999999</v>
      </c>
      <c r="O49" s="74">
        <v>91268.206999999995</v>
      </c>
      <c r="P49" s="33"/>
      <c r="Q49" s="82" t="s">
        <v>1379</v>
      </c>
      <c r="R49" s="71" t="s">
        <v>12</v>
      </c>
      <c r="S49" s="72">
        <v>100887.76700000001</v>
      </c>
      <c r="T49" s="73">
        <v>152426.315</v>
      </c>
      <c r="U49" s="73">
        <v>114211.193</v>
      </c>
      <c r="V49" s="73">
        <v>39722.966</v>
      </c>
      <c r="W49" s="73">
        <v>577419.745</v>
      </c>
      <c r="X49" s="73">
        <v>20739.776000000002</v>
      </c>
      <c r="Y49" s="73">
        <v>1720441.129</v>
      </c>
      <c r="Z49" s="73">
        <v>60653.836000000003</v>
      </c>
      <c r="AA49" s="73">
        <v>201183.103</v>
      </c>
      <c r="AB49" s="73">
        <v>333079.25599999999</v>
      </c>
      <c r="AC49" s="73">
        <v>47320.728000000003</v>
      </c>
      <c r="AD49" s="74">
        <v>34378.771000000001</v>
      </c>
      <c r="AE49" s="33"/>
      <c r="AF49" s="82" t="s">
        <v>1379</v>
      </c>
      <c r="AG49" s="71" t="s">
        <v>12</v>
      </c>
      <c r="AH49" s="72">
        <v>733866.85800000001</v>
      </c>
      <c r="AI49" s="73">
        <v>144510.80300000001</v>
      </c>
      <c r="AJ49" s="73">
        <v>1655243.514</v>
      </c>
      <c r="AK49" s="73">
        <v>504653.18</v>
      </c>
      <c r="AL49" s="73">
        <v>305300.288</v>
      </c>
      <c r="AM49" s="73">
        <v>582224.96400000004</v>
      </c>
      <c r="AN49" s="73">
        <v>459641.78600000002</v>
      </c>
      <c r="AO49" s="73">
        <v>231749.486</v>
      </c>
      <c r="AP49" s="73">
        <v>10401.960999999999</v>
      </c>
      <c r="AQ49" s="73">
        <v>460443.01400000002</v>
      </c>
      <c r="AR49" s="73">
        <v>292024.65899999999</v>
      </c>
      <c r="AS49" s="74">
        <v>0</v>
      </c>
      <c r="AT49" s="33"/>
      <c r="AU49" s="82" t="s">
        <v>1379</v>
      </c>
      <c r="AV49" s="71" t="s">
        <v>12</v>
      </c>
      <c r="AW49" s="72">
        <v>14524.259</v>
      </c>
      <c r="AX49" s="75">
        <v>9738044.1260000002</v>
      </c>
      <c r="AY49" s="104"/>
      <c r="AZ49" s="105"/>
      <c r="BA49" s="105"/>
      <c r="BB49" s="105"/>
      <c r="BC49" s="105"/>
      <c r="BD49" s="105"/>
      <c r="BE49" s="105"/>
      <c r="BF49" s="105"/>
      <c r="BG49" s="105"/>
      <c r="BH49" s="105"/>
      <c r="BI49" s="33"/>
      <c r="BJ49" s="108"/>
      <c r="BK49" s="107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</row>
    <row r="50" spans="1:74" ht="14.45" customHeight="1" x14ac:dyDescent="0.15">
      <c r="A50" s="33"/>
      <c r="B50" s="82" t="s">
        <v>1380</v>
      </c>
      <c r="C50" s="71" t="s">
        <v>1381</v>
      </c>
      <c r="D50" s="72">
        <v>9570.0810000000001</v>
      </c>
      <c r="E50" s="73">
        <v>387.286</v>
      </c>
      <c r="F50" s="73">
        <v>122601.38800000001</v>
      </c>
      <c r="G50" s="73">
        <v>900.93899999999996</v>
      </c>
      <c r="H50" s="73">
        <v>23051.31</v>
      </c>
      <c r="I50" s="73">
        <v>3406.817</v>
      </c>
      <c r="J50" s="73">
        <v>197380.92300000001</v>
      </c>
      <c r="K50" s="73">
        <v>41857.623</v>
      </c>
      <c r="L50" s="73">
        <v>20395.100999999999</v>
      </c>
      <c r="M50" s="73">
        <v>55939.036999999997</v>
      </c>
      <c r="N50" s="73">
        <v>9378.8279999999995</v>
      </c>
      <c r="O50" s="74">
        <v>41928.885999999999</v>
      </c>
      <c r="P50" s="33"/>
      <c r="Q50" s="82" t="s">
        <v>1380</v>
      </c>
      <c r="R50" s="71" t="s">
        <v>1381</v>
      </c>
      <c r="S50" s="72">
        <v>10884.272999999999</v>
      </c>
      <c r="T50" s="73">
        <v>20573.838</v>
      </c>
      <c r="U50" s="73">
        <v>-17035.611000000001</v>
      </c>
      <c r="V50" s="73">
        <v>-19322.93</v>
      </c>
      <c r="W50" s="73">
        <v>-28963.169000000002</v>
      </c>
      <c r="X50" s="73">
        <v>-6754.7179999999998</v>
      </c>
      <c r="Y50" s="73">
        <v>-341450.08100000001</v>
      </c>
      <c r="Z50" s="73">
        <v>15637.264999999999</v>
      </c>
      <c r="AA50" s="73">
        <v>182244.71299999999</v>
      </c>
      <c r="AB50" s="73">
        <v>56180.874000000003</v>
      </c>
      <c r="AC50" s="73">
        <v>11782.753000000001</v>
      </c>
      <c r="AD50" s="74">
        <v>14985.673000000001</v>
      </c>
      <c r="AE50" s="33"/>
      <c r="AF50" s="82" t="s">
        <v>1380</v>
      </c>
      <c r="AG50" s="71" t="s">
        <v>1381</v>
      </c>
      <c r="AH50" s="72">
        <v>430234.03700000001</v>
      </c>
      <c r="AI50" s="73">
        <v>30869.973000000002</v>
      </c>
      <c r="AJ50" s="73">
        <v>371046.03700000001</v>
      </c>
      <c r="AK50" s="73">
        <v>127744.74099999999</v>
      </c>
      <c r="AL50" s="73">
        <v>94498.430999999997</v>
      </c>
      <c r="AM50" s="73">
        <v>2792.2820000000002</v>
      </c>
      <c r="AN50" s="73">
        <v>40829.811000000002</v>
      </c>
      <c r="AO50" s="73">
        <v>43569.108999999997</v>
      </c>
      <c r="AP50" s="73">
        <v>7615.2849999999999</v>
      </c>
      <c r="AQ50" s="73">
        <v>262109.16800000001</v>
      </c>
      <c r="AR50" s="73">
        <v>138489.117</v>
      </c>
      <c r="AS50" s="74">
        <v>0</v>
      </c>
      <c r="AT50" s="33"/>
      <c r="AU50" s="82" t="s">
        <v>1380</v>
      </c>
      <c r="AV50" s="71" t="s">
        <v>1381</v>
      </c>
      <c r="AW50" s="72">
        <v>14919.444</v>
      </c>
      <c r="AX50" s="75">
        <v>1990278.534</v>
      </c>
      <c r="AY50" s="104"/>
      <c r="AZ50" s="105"/>
      <c r="BA50" s="105"/>
      <c r="BB50" s="105"/>
      <c r="BC50" s="105"/>
      <c r="BD50" s="105"/>
      <c r="BE50" s="105"/>
      <c r="BF50" s="105"/>
      <c r="BG50" s="105"/>
      <c r="BH50" s="105"/>
      <c r="BI50" s="33"/>
      <c r="BJ50" s="108"/>
      <c r="BK50" s="107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</row>
    <row r="51" spans="1:74" ht="14.45" customHeight="1" x14ac:dyDescent="0.15">
      <c r="A51" s="33"/>
      <c r="B51" s="109" t="s">
        <v>1382</v>
      </c>
      <c r="C51" s="110" t="s">
        <v>97</v>
      </c>
      <c r="D51" s="111">
        <v>-9085.4210000000003</v>
      </c>
      <c r="E51" s="112">
        <v>-0.10100000000000001</v>
      </c>
      <c r="F51" s="112">
        <v>-6074.02</v>
      </c>
      <c r="G51" s="112">
        <v>-0.58399999999999996</v>
      </c>
      <c r="H51" s="112">
        <v>-1.081</v>
      </c>
      <c r="I51" s="112">
        <v>-2.573</v>
      </c>
      <c r="J51" s="112">
        <v>-3635.623</v>
      </c>
      <c r="K51" s="112">
        <v>-2.5049999999999999</v>
      </c>
      <c r="L51" s="112">
        <v>-3.4660000000000002</v>
      </c>
      <c r="M51" s="112">
        <v>-8.2799999999999994</v>
      </c>
      <c r="N51" s="112">
        <v>-2.843</v>
      </c>
      <c r="O51" s="113">
        <v>-8.7089999999999996</v>
      </c>
      <c r="P51" s="33"/>
      <c r="Q51" s="109" t="s">
        <v>1382</v>
      </c>
      <c r="R51" s="110" t="s">
        <v>97</v>
      </c>
      <c r="S51" s="111">
        <v>-4.8040000000000003</v>
      </c>
      <c r="T51" s="112">
        <v>-10.186</v>
      </c>
      <c r="U51" s="112">
        <v>-3.0089999999999999</v>
      </c>
      <c r="V51" s="112">
        <v>-2.89</v>
      </c>
      <c r="W51" s="112">
        <v>-10.949</v>
      </c>
      <c r="X51" s="112">
        <v>-0.68500000000000005</v>
      </c>
      <c r="Y51" s="112">
        <v>-74.106999999999999</v>
      </c>
      <c r="Z51" s="112">
        <v>-1.7330000000000001</v>
      </c>
      <c r="AA51" s="112">
        <v>-13876.145</v>
      </c>
      <c r="AB51" s="112">
        <v>-293.34199999999998</v>
      </c>
      <c r="AC51" s="112">
        <v>-8582.5949999999993</v>
      </c>
      <c r="AD51" s="113">
        <v>-1.0109999999999999</v>
      </c>
      <c r="AE51" s="33"/>
      <c r="AF51" s="109" t="s">
        <v>1382</v>
      </c>
      <c r="AG51" s="110" t="s">
        <v>97</v>
      </c>
      <c r="AH51" s="111">
        <v>-5218.22</v>
      </c>
      <c r="AI51" s="112">
        <v>-24571.315999999999</v>
      </c>
      <c r="AJ51" s="112">
        <v>-1261.0540000000001</v>
      </c>
      <c r="AK51" s="112">
        <v>-12712.236000000001</v>
      </c>
      <c r="AL51" s="112">
        <v>-17.22</v>
      </c>
      <c r="AM51" s="112">
        <v>0</v>
      </c>
      <c r="AN51" s="112">
        <v>-7577.2669999999998</v>
      </c>
      <c r="AO51" s="112">
        <v>-49393.792999999998</v>
      </c>
      <c r="AP51" s="112">
        <v>-3809.299</v>
      </c>
      <c r="AQ51" s="112">
        <v>-145.80699999999999</v>
      </c>
      <c r="AR51" s="112">
        <v>-10.298999999999999</v>
      </c>
      <c r="AS51" s="113">
        <v>0</v>
      </c>
      <c r="AT51" s="33"/>
      <c r="AU51" s="109" t="s">
        <v>1382</v>
      </c>
      <c r="AV51" s="110" t="s">
        <v>97</v>
      </c>
      <c r="AW51" s="111">
        <v>-1343.1690000000001</v>
      </c>
      <c r="AX51" s="114">
        <v>-147746.34199999998</v>
      </c>
      <c r="AY51" s="104"/>
      <c r="AZ51" s="105"/>
      <c r="BA51" s="105"/>
      <c r="BB51" s="105"/>
      <c r="BC51" s="105"/>
      <c r="BD51" s="105"/>
      <c r="BE51" s="105"/>
      <c r="BF51" s="105"/>
      <c r="BG51" s="105"/>
      <c r="BH51" s="105"/>
      <c r="BI51" s="33"/>
      <c r="BJ51" s="108"/>
      <c r="BK51" s="107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</row>
    <row r="52" spans="1:74" ht="18.95" customHeight="1" x14ac:dyDescent="0.15">
      <c r="A52" s="33"/>
      <c r="B52" s="115" t="s">
        <v>1383</v>
      </c>
      <c r="C52" s="90" t="s">
        <v>13</v>
      </c>
      <c r="D52" s="91">
        <v>172540.67200000002</v>
      </c>
      <c r="E52" s="92">
        <v>4123.8969999999999</v>
      </c>
      <c r="F52" s="92">
        <v>720454.96499999997</v>
      </c>
      <c r="G52" s="92">
        <v>99486.153999999995</v>
      </c>
      <c r="H52" s="92">
        <v>240501.69699999999</v>
      </c>
      <c r="I52" s="92">
        <v>482092.136</v>
      </c>
      <c r="J52" s="92">
        <v>291343.49400000001</v>
      </c>
      <c r="K52" s="92">
        <v>782616.56799999997</v>
      </c>
      <c r="L52" s="92">
        <v>287800.91000000003</v>
      </c>
      <c r="M52" s="92">
        <v>810680.79600000009</v>
      </c>
      <c r="N52" s="92">
        <v>116656.268</v>
      </c>
      <c r="O52" s="93">
        <v>585517.99499999988</v>
      </c>
      <c r="P52" s="33"/>
      <c r="Q52" s="115" t="s">
        <v>1383</v>
      </c>
      <c r="R52" s="90" t="s">
        <v>13</v>
      </c>
      <c r="S52" s="91">
        <v>409764.83199999999</v>
      </c>
      <c r="T52" s="92">
        <v>843735.68599999999</v>
      </c>
      <c r="U52" s="92">
        <v>275253.42700000003</v>
      </c>
      <c r="V52" s="92">
        <v>190512.75599999999</v>
      </c>
      <c r="W52" s="92">
        <v>906521.62800000003</v>
      </c>
      <c r="X52" s="92">
        <v>35689.991000000002</v>
      </c>
      <c r="Y52" s="92">
        <v>3547597.7620000001</v>
      </c>
      <c r="Z52" s="92">
        <v>278281.69</v>
      </c>
      <c r="AA52" s="92">
        <v>1852041.9160000002</v>
      </c>
      <c r="AB52" s="92">
        <v>660203.02999999991</v>
      </c>
      <c r="AC52" s="92">
        <v>115749.36600000001</v>
      </c>
      <c r="AD52" s="93">
        <v>249841.97000000003</v>
      </c>
      <c r="AE52" s="33"/>
      <c r="AF52" s="115" t="s">
        <v>1383</v>
      </c>
      <c r="AG52" s="90" t="s">
        <v>13</v>
      </c>
      <c r="AH52" s="91">
        <v>5277052.5350000011</v>
      </c>
      <c r="AI52" s="92">
        <v>1197000.1609999998</v>
      </c>
      <c r="AJ52" s="92">
        <v>4220852.6469999999</v>
      </c>
      <c r="AK52" s="92">
        <v>1978802.4959999998</v>
      </c>
      <c r="AL52" s="92">
        <v>1388730.7250000001</v>
      </c>
      <c r="AM52" s="92">
        <v>1143243.2189999998</v>
      </c>
      <c r="AN52" s="92">
        <v>2289698.301</v>
      </c>
      <c r="AO52" s="92">
        <v>2269325.0159999998</v>
      </c>
      <c r="AP52" s="92">
        <v>145622.82300000003</v>
      </c>
      <c r="AQ52" s="92">
        <v>2970873.0320000001</v>
      </c>
      <c r="AR52" s="92">
        <v>1367982.1540000001</v>
      </c>
      <c r="AS52" s="93">
        <v>0</v>
      </c>
      <c r="AT52" s="33"/>
      <c r="AU52" s="115" t="s">
        <v>1383</v>
      </c>
      <c r="AV52" s="90" t="s">
        <v>13</v>
      </c>
      <c r="AW52" s="91">
        <v>294933.21400000004</v>
      </c>
      <c r="AX52" s="94">
        <v>38503125.929000013</v>
      </c>
      <c r="AY52" s="104"/>
      <c r="AZ52" s="105"/>
      <c r="BA52" s="105"/>
      <c r="BB52" s="105"/>
      <c r="BC52" s="105"/>
      <c r="BD52" s="105"/>
      <c r="BE52" s="105"/>
      <c r="BF52" s="105"/>
      <c r="BG52" s="105"/>
      <c r="BH52" s="105"/>
      <c r="BI52" s="33"/>
      <c r="BJ52" s="108"/>
      <c r="BK52" s="107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1:74" ht="24.95" customHeight="1" x14ac:dyDescent="0.15">
      <c r="A53" s="33"/>
      <c r="B53" s="116" t="s">
        <v>157</v>
      </c>
      <c r="C53" s="117" t="s">
        <v>9</v>
      </c>
      <c r="D53" s="118">
        <v>353563.04799999995</v>
      </c>
      <c r="E53" s="119">
        <v>7371.34</v>
      </c>
      <c r="F53" s="119">
        <v>2083498.8579999995</v>
      </c>
      <c r="G53" s="119">
        <v>227434.36300000001</v>
      </c>
      <c r="H53" s="119">
        <v>611963.78299999994</v>
      </c>
      <c r="I53" s="119">
        <v>1312228.014</v>
      </c>
      <c r="J53" s="119">
        <v>720327.10100000002</v>
      </c>
      <c r="K53" s="119">
        <v>1785636.5939999998</v>
      </c>
      <c r="L53" s="119">
        <v>568155.07000000007</v>
      </c>
      <c r="M53" s="119">
        <v>2828512.4300000006</v>
      </c>
      <c r="N53" s="119">
        <v>627183.83600000013</v>
      </c>
      <c r="O53" s="120">
        <v>1250049.4169999999</v>
      </c>
      <c r="P53" s="33"/>
      <c r="Q53" s="116" t="s">
        <v>157</v>
      </c>
      <c r="R53" s="117" t="s">
        <v>9</v>
      </c>
      <c r="S53" s="118">
        <v>923212.23899999994</v>
      </c>
      <c r="T53" s="119">
        <v>1687623.2350000001</v>
      </c>
      <c r="U53" s="119">
        <v>694804.59600000014</v>
      </c>
      <c r="V53" s="119">
        <v>487407.03399999999</v>
      </c>
      <c r="W53" s="119">
        <v>2681874.9650000008</v>
      </c>
      <c r="X53" s="119">
        <v>115920.06499999997</v>
      </c>
      <c r="Y53" s="119">
        <v>16268026.640000001</v>
      </c>
      <c r="Z53" s="119">
        <v>597719.23399999994</v>
      </c>
      <c r="AA53" s="119">
        <v>3818894.8650000002</v>
      </c>
      <c r="AB53" s="119">
        <v>1612066.676</v>
      </c>
      <c r="AC53" s="119">
        <v>276560.85899999994</v>
      </c>
      <c r="AD53" s="120">
        <v>389734.34700000007</v>
      </c>
      <c r="AE53" s="33"/>
      <c r="AF53" s="116" t="s">
        <v>157</v>
      </c>
      <c r="AG53" s="117" t="s">
        <v>9</v>
      </c>
      <c r="AH53" s="118">
        <v>7470339.3970000008</v>
      </c>
      <c r="AI53" s="119">
        <v>1907721.1439999999</v>
      </c>
      <c r="AJ53" s="119">
        <v>5206099.7369999997</v>
      </c>
      <c r="AK53" s="119">
        <v>3840119.0829999996</v>
      </c>
      <c r="AL53" s="119">
        <v>2597845.4070000001</v>
      </c>
      <c r="AM53" s="119">
        <v>1575418.6679999998</v>
      </c>
      <c r="AN53" s="119">
        <v>3563556.9529999997</v>
      </c>
      <c r="AO53" s="119">
        <v>3812874.378</v>
      </c>
      <c r="AP53" s="119">
        <v>234776.57600000003</v>
      </c>
      <c r="AQ53" s="119">
        <v>4722352.5980000002</v>
      </c>
      <c r="AR53" s="119">
        <v>2580946.5640000002</v>
      </c>
      <c r="AS53" s="120">
        <v>99996.080999999991</v>
      </c>
      <c r="AT53" s="33"/>
      <c r="AU53" s="116" t="s">
        <v>157</v>
      </c>
      <c r="AV53" s="117" t="s">
        <v>9</v>
      </c>
      <c r="AW53" s="118">
        <v>453726.10700000008</v>
      </c>
      <c r="AX53" s="121">
        <v>79995541.302000016</v>
      </c>
      <c r="AY53" s="104"/>
      <c r="AZ53" s="105"/>
      <c r="BA53" s="105"/>
      <c r="BB53" s="105"/>
      <c r="BC53" s="105"/>
      <c r="BD53" s="105"/>
      <c r="BE53" s="105"/>
      <c r="BF53" s="105"/>
      <c r="BG53" s="105"/>
      <c r="BH53" s="105"/>
      <c r="BI53" s="33"/>
      <c r="BJ53" s="108"/>
      <c r="BK53" s="107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</row>
    <row r="54" spans="1:74" x14ac:dyDescent="0.15"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W54" s="12"/>
      <c r="AX54" s="12"/>
      <c r="AY54" s="12"/>
      <c r="AZ54" s="12"/>
      <c r="BA54" s="12"/>
      <c r="BB54" s="12"/>
      <c r="BC54" s="12"/>
      <c r="BD54" s="12"/>
    </row>
  </sheetData>
  <mergeCells count="11">
    <mergeCell ref="A26:A28"/>
    <mergeCell ref="P26:P28"/>
    <mergeCell ref="AE26:AE28"/>
    <mergeCell ref="BI26:BI28"/>
    <mergeCell ref="BU3:BV3"/>
    <mergeCell ref="B6:C7"/>
    <mergeCell ref="Q6:R7"/>
    <mergeCell ref="AF6:AG7"/>
    <mergeCell ref="AU6:AV7"/>
    <mergeCell ref="BJ6:BK7"/>
    <mergeCell ref="AT26:AT28"/>
  </mergeCells>
  <phoneticPr fontId="2"/>
  <pageMargins left="0.7" right="0.7" top="0.75" bottom="0.75" header="0.3" footer="0.3"/>
  <pageSetup paperSize="9" scale="64" fitToWidth="0" orientation="landscape" r:id="rId1"/>
  <colBreaks count="4" manualBreakCount="4">
    <brk id="15" max="1048575" man="1"/>
    <brk id="30" max="1048575" man="1"/>
    <brk id="45" max="1048575" man="1"/>
    <brk id="6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02A1-3D98-4F0F-A7C7-DB576D24424B}">
  <sheetPr>
    <pageSetUpPr fitToPage="1"/>
  </sheetPr>
  <dimension ref="A1:BV54"/>
  <sheetViews>
    <sheetView workbookViewId="0"/>
  </sheetViews>
  <sheetFormatPr defaultColWidth="9" defaultRowHeight="13.5" x14ac:dyDescent="0.15"/>
  <cols>
    <col min="1" max="1" width="6.625" style="9" customWidth="1"/>
    <col min="2" max="2" width="3.75" style="14" customWidth="1"/>
    <col min="3" max="3" width="22.625" style="9" customWidth="1"/>
    <col min="4" max="15" width="13.625" style="9" customWidth="1"/>
    <col min="16" max="16" width="6.625" style="9" customWidth="1"/>
    <col min="17" max="17" width="3.75" style="11" customWidth="1"/>
    <col min="18" max="18" width="22.625" style="9" customWidth="1"/>
    <col min="19" max="30" width="13.625" style="9" customWidth="1"/>
    <col min="31" max="31" width="6.625" style="9" customWidth="1"/>
    <col min="32" max="32" width="3.625" style="11" customWidth="1"/>
    <col min="33" max="33" width="22.625" style="9" customWidth="1"/>
    <col min="34" max="45" width="13.625" style="9" customWidth="1"/>
    <col min="46" max="46" width="6.625" style="9" customWidth="1"/>
    <col min="47" max="47" width="3.75" style="11" customWidth="1"/>
    <col min="48" max="48" width="22.625" style="9" customWidth="1"/>
    <col min="49" max="60" width="13.625" style="9" customWidth="1"/>
    <col min="61" max="61" width="6.625" style="9" customWidth="1"/>
    <col min="62" max="62" width="3.75" style="11" customWidth="1"/>
    <col min="63" max="63" width="22.625" style="9" customWidth="1"/>
    <col min="64" max="72" width="13.625" style="9" customWidth="1"/>
    <col min="73" max="73" width="15.625" style="9" customWidth="1"/>
    <col min="74" max="74" width="17.625" style="9" customWidth="1"/>
    <col min="75" max="16384" width="9" style="9"/>
  </cols>
  <sheetData>
    <row r="1" spans="1:74" ht="20.25" customHeight="1" x14ac:dyDescent="0.15">
      <c r="A1" s="33"/>
      <c r="B1" s="34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</row>
    <row r="2" spans="1:74" s="22" customFormat="1" ht="18" customHeight="1" x14ac:dyDescent="0.15">
      <c r="A2" s="35"/>
      <c r="B2" s="36" t="s">
        <v>1370</v>
      </c>
      <c r="C2" s="35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5"/>
      <c r="Q2" s="36" t="s">
        <v>1370</v>
      </c>
      <c r="R2" s="35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5"/>
      <c r="AF2" s="36" t="s">
        <v>1370</v>
      </c>
      <c r="AG2" s="35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5"/>
      <c r="AU2" s="36" t="s">
        <v>1370</v>
      </c>
      <c r="AV2" s="35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5"/>
      <c r="BJ2" s="36" t="s">
        <v>1370</v>
      </c>
      <c r="BK2" s="35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</row>
    <row r="3" spans="1:74" s="21" customFormat="1" ht="18" customHeight="1" x14ac:dyDescent="0.15">
      <c r="A3" s="38"/>
      <c r="B3" s="39" t="s">
        <v>1508</v>
      </c>
      <c r="C3" s="38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41"/>
      <c r="P3" s="38"/>
      <c r="Q3" s="39" t="s">
        <v>1509</v>
      </c>
      <c r="R3" s="38"/>
      <c r="S3" s="41"/>
      <c r="T3" s="38"/>
      <c r="U3" s="38"/>
      <c r="V3" s="38"/>
      <c r="W3" s="38"/>
      <c r="X3" s="38"/>
      <c r="Y3" s="38"/>
      <c r="Z3" s="38"/>
      <c r="AA3" s="38"/>
      <c r="AB3" s="38"/>
      <c r="AC3" s="38"/>
      <c r="AD3" s="41"/>
      <c r="AE3" s="38"/>
      <c r="AF3" s="39" t="s">
        <v>1510</v>
      </c>
      <c r="AG3" s="38"/>
      <c r="AH3" s="38"/>
      <c r="AI3" s="41"/>
      <c r="AJ3" s="38"/>
      <c r="AK3" s="38"/>
      <c r="AL3" s="38"/>
      <c r="AM3" s="38"/>
      <c r="AN3" s="38"/>
      <c r="AO3" s="38"/>
      <c r="AP3" s="38"/>
      <c r="AQ3" s="38"/>
      <c r="AR3" s="38"/>
      <c r="AS3" s="41"/>
      <c r="AT3" s="38"/>
      <c r="AU3" s="39" t="s">
        <v>1511</v>
      </c>
      <c r="AV3" s="38"/>
      <c r="AW3" s="38"/>
      <c r="AX3" s="38"/>
      <c r="AY3" s="41"/>
      <c r="AZ3" s="38"/>
      <c r="BA3" s="38"/>
      <c r="BB3" s="38"/>
      <c r="BC3" s="38"/>
      <c r="BD3" s="38"/>
      <c r="BE3" s="38"/>
      <c r="BF3" s="38"/>
      <c r="BG3" s="38"/>
      <c r="BH3" s="41"/>
      <c r="BI3" s="38"/>
      <c r="BJ3" s="39" t="s">
        <v>1512</v>
      </c>
      <c r="BK3" s="38"/>
      <c r="BL3" s="38"/>
      <c r="BM3" s="38"/>
      <c r="BN3" s="38"/>
      <c r="BO3" s="41"/>
      <c r="BP3" s="38"/>
      <c r="BQ3" s="38"/>
      <c r="BR3" s="38"/>
      <c r="BS3" s="38"/>
      <c r="BT3" s="38"/>
      <c r="BU3" s="481" t="s">
        <v>82</v>
      </c>
      <c r="BV3" s="481"/>
    </row>
    <row r="4" spans="1:74" s="10" customFormat="1" ht="2.1" customHeight="1" x14ac:dyDescent="0.15">
      <c r="A4" s="42"/>
      <c r="B4" s="43"/>
      <c r="C4" s="42"/>
      <c r="D4" s="44"/>
      <c r="E4" s="44"/>
      <c r="F4" s="44"/>
      <c r="G4" s="42"/>
      <c r="H4" s="42"/>
      <c r="I4" s="42"/>
      <c r="J4" s="42"/>
      <c r="K4" s="42"/>
      <c r="L4" s="42"/>
      <c r="M4" s="42"/>
      <c r="N4" s="42"/>
      <c r="O4" s="45"/>
      <c r="P4" s="42"/>
      <c r="Q4" s="46"/>
      <c r="R4" s="42"/>
      <c r="S4" s="45"/>
      <c r="T4" s="42"/>
      <c r="U4" s="42"/>
      <c r="V4" s="42"/>
      <c r="W4" s="42"/>
      <c r="X4" s="42"/>
      <c r="Y4" s="42"/>
      <c r="Z4" s="42"/>
      <c r="AA4" s="42"/>
      <c r="AB4" s="42"/>
      <c r="AC4" s="42"/>
      <c r="AD4" s="47"/>
      <c r="AE4" s="42"/>
      <c r="AF4" s="46"/>
      <c r="AG4" s="42"/>
      <c r="AH4" s="45"/>
      <c r="AI4" s="45"/>
      <c r="AJ4" s="42"/>
      <c r="AK4" s="42"/>
      <c r="AL4" s="42"/>
      <c r="AM4" s="42"/>
      <c r="AN4" s="42"/>
      <c r="AO4" s="42"/>
      <c r="AP4" s="42"/>
      <c r="AQ4" s="42"/>
      <c r="AR4" s="42"/>
      <c r="AS4" s="47"/>
      <c r="AT4" s="42"/>
      <c r="AU4" s="46"/>
      <c r="AV4" s="42"/>
      <c r="AW4" s="42"/>
      <c r="AX4" s="45"/>
      <c r="AY4" s="45"/>
      <c r="AZ4" s="42"/>
      <c r="BA4" s="42"/>
      <c r="BB4" s="42"/>
      <c r="BC4" s="42"/>
      <c r="BD4" s="42"/>
      <c r="BE4" s="42"/>
      <c r="BF4" s="42"/>
      <c r="BG4" s="42"/>
      <c r="BH4" s="47"/>
      <c r="BI4" s="42"/>
      <c r="BJ4" s="46"/>
      <c r="BK4" s="42"/>
      <c r="BL4" s="42"/>
      <c r="BM4" s="42"/>
      <c r="BN4" s="45"/>
      <c r="BO4" s="45"/>
      <c r="BP4" s="42"/>
      <c r="BQ4" s="42"/>
      <c r="BR4" s="42"/>
      <c r="BS4" s="42"/>
      <c r="BT4" s="42"/>
      <c r="BU4" s="47"/>
      <c r="BV4" s="42"/>
    </row>
    <row r="5" spans="1:74" s="10" customFormat="1" ht="2.1" customHeight="1" x14ac:dyDescent="0.15">
      <c r="A5" s="42"/>
      <c r="B5" s="43"/>
      <c r="C5" s="42"/>
      <c r="D5" s="44"/>
      <c r="E5" s="44"/>
      <c r="F5" s="44"/>
      <c r="G5" s="42"/>
      <c r="H5" s="42"/>
      <c r="I5" s="42"/>
      <c r="J5" s="42"/>
      <c r="K5" s="42"/>
      <c r="L5" s="42"/>
      <c r="M5" s="42"/>
      <c r="N5" s="42"/>
      <c r="O5" s="45"/>
      <c r="P5" s="42"/>
      <c r="Q5" s="46"/>
      <c r="R5" s="42"/>
      <c r="S5" s="45"/>
      <c r="T5" s="42"/>
      <c r="U5" s="42"/>
      <c r="V5" s="42"/>
      <c r="W5" s="42"/>
      <c r="X5" s="42"/>
      <c r="Y5" s="42"/>
      <c r="Z5" s="42"/>
      <c r="AA5" s="42"/>
      <c r="AB5" s="42"/>
      <c r="AC5" s="42"/>
      <c r="AD5" s="47"/>
      <c r="AE5" s="42"/>
      <c r="AF5" s="46"/>
      <c r="AG5" s="42"/>
      <c r="AH5" s="45"/>
      <c r="AI5" s="45"/>
      <c r="AJ5" s="42"/>
      <c r="AK5" s="42"/>
      <c r="AL5" s="42"/>
      <c r="AM5" s="42"/>
      <c r="AN5" s="42"/>
      <c r="AO5" s="42"/>
      <c r="AP5" s="42"/>
      <c r="AQ5" s="42"/>
      <c r="AR5" s="42"/>
      <c r="AS5" s="47"/>
      <c r="AT5" s="42"/>
      <c r="AU5" s="46"/>
      <c r="AV5" s="42"/>
      <c r="AW5" s="42"/>
      <c r="AX5" s="45"/>
      <c r="AY5" s="45"/>
      <c r="AZ5" s="42"/>
      <c r="BA5" s="42"/>
      <c r="BB5" s="42"/>
      <c r="BC5" s="42"/>
      <c r="BD5" s="42"/>
      <c r="BE5" s="42"/>
      <c r="BF5" s="42"/>
      <c r="BG5" s="42"/>
      <c r="BH5" s="47"/>
      <c r="BI5" s="42"/>
      <c r="BJ5" s="46"/>
      <c r="BK5" s="42"/>
      <c r="BL5" s="42"/>
      <c r="BM5" s="42"/>
      <c r="BN5" s="45"/>
      <c r="BO5" s="45"/>
      <c r="BP5" s="42"/>
      <c r="BQ5" s="42"/>
      <c r="BR5" s="42"/>
      <c r="BS5" s="42"/>
      <c r="BT5" s="42"/>
      <c r="BU5" s="47"/>
      <c r="BV5" s="42"/>
    </row>
    <row r="6" spans="1:74" ht="15" customHeight="1" x14ac:dyDescent="0.15">
      <c r="A6" s="33"/>
      <c r="B6" s="482" t="s">
        <v>1394</v>
      </c>
      <c r="C6" s="483"/>
      <c r="D6" s="48" t="s">
        <v>41</v>
      </c>
      <c r="E6" s="49" t="s">
        <v>44</v>
      </c>
      <c r="F6" s="49" t="s">
        <v>45</v>
      </c>
      <c r="G6" s="49" t="s">
        <v>46</v>
      </c>
      <c r="H6" s="49" t="s">
        <v>47</v>
      </c>
      <c r="I6" s="49" t="s">
        <v>48</v>
      </c>
      <c r="J6" s="49" t="s">
        <v>49</v>
      </c>
      <c r="K6" s="49" t="s">
        <v>50</v>
      </c>
      <c r="L6" s="49" t="s">
        <v>53</v>
      </c>
      <c r="M6" s="49" t="s">
        <v>54</v>
      </c>
      <c r="N6" s="49" t="s">
        <v>55</v>
      </c>
      <c r="O6" s="50" t="s">
        <v>56</v>
      </c>
      <c r="P6" s="33"/>
      <c r="Q6" s="482" t="s">
        <v>1394</v>
      </c>
      <c r="R6" s="486"/>
      <c r="S6" s="48" t="s">
        <v>57</v>
      </c>
      <c r="T6" s="49" t="s">
        <v>58</v>
      </c>
      <c r="U6" s="49" t="s">
        <v>59</v>
      </c>
      <c r="V6" s="49" t="s">
        <v>60</v>
      </c>
      <c r="W6" s="49" t="s">
        <v>61</v>
      </c>
      <c r="X6" s="49" t="s">
        <v>62</v>
      </c>
      <c r="Y6" s="49" t="s">
        <v>63</v>
      </c>
      <c r="Z6" s="49" t="s">
        <v>87</v>
      </c>
      <c r="AA6" s="49" t="s">
        <v>115</v>
      </c>
      <c r="AB6" s="49" t="s">
        <v>116</v>
      </c>
      <c r="AC6" s="49" t="s">
        <v>117</v>
      </c>
      <c r="AD6" s="50" t="s">
        <v>118</v>
      </c>
      <c r="AE6" s="33"/>
      <c r="AF6" s="482" t="s">
        <v>1394</v>
      </c>
      <c r="AG6" s="486"/>
      <c r="AH6" s="48" t="s">
        <v>119</v>
      </c>
      <c r="AI6" s="49" t="s">
        <v>120</v>
      </c>
      <c r="AJ6" s="49" t="s">
        <v>121</v>
      </c>
      <c r="AK6" s="49" t="s">
        <v>122</v>
      </c>
      <c r="AL6" s="49" t="s">
        <v>123</v>
      </c>
      <c r="AM6" s="49" t="s">
        <v>124</v>
      </c>
      <c r="AN6" s="49" t="s">
        <v>125</v>
      </c>
      <c r="AO6" s="49" t="s">
        <v>126</v>
      </c>
      <c r="AP6" s="49" t="s">
        <v>127</v>
      </c>
      <c r="AQ6" s="49" t="s">
        <v>128</v>
      </c>
      <c r="AR6" s="49" t="s">
        <v>129</v>
      </c>
      <c r="AS6" s="50" t="s">
        <v>139</v>
      </c>
      <c r="AT6" s="33"/>
      <c r="AU6" s="482" t="s">
        <v>1394</v>
      </c>
      <c r="AV6" s="486"/>
      <c r="AW6" s="51" t="s">
        <v>140</v>
      </c>
      <c r="AX6" s="52" t="s">
        <v>141</v>
      </c>
      <c r="AY6" s="48" t="s">
        <v>142</v>
      </c>
      <c r="AZ6" s="49" t="s">
        <v>143</v>
      </c>
      <c r="BA6" s="49" t="s">
        <v>144</v>
      </c>
      <c r="BB6" s="49" t="s">
        <v>145</v>
      </c>
      <c r="BC6" s="49" t="s">
        <v>146</v>
      </c>
      <c r="BD6" s="53" t="s">
        <v>147</v>
      </c>
      <c r="BE6" s="54" t="s">
        <v>148</v>
      </c>
      <c r="BF6" s="52" t="s">
        <v>149</v>
      </c>
      <c r="BG6" s="55" t="s">
        <v>150</v>
      </c>
      <c r="BH6" s="55" t="s">
        <v>1384</v>
      </c>
      <c r="BI6" s="33"/>
      <c r="BJ6" s="482" t="s">
        <v>1394</v>
      </c>
      <c r="BK6" s="486"/>
      <c r="BL6" s="52" t="s">
        <v>151</v>
      </c>
      <c r="BM6" s="55" t="s">
        <v>152</v>
      </c>
      <c r="BN6" s="55" t="s">
        <v>153</v>
      </c>
      <c r="BO6" s="48" t="s">
        <v>154</v>
      </c>
      <c r="BP6" s="49" t="s">
        <v>155</v>
      </c>
      <c r="BQ6" s="53" t="s">
        <v>1389</v>
      </c>
      <c r="BR6" s="52" t="s">
        <v>1390</v>
      </c>
      <c r="BS6" s="51">
        <v>99</v>
      </c>
      <c r="BT6" s="52">
        <v>999</v>
      </c>
      <c r="BU6" s="52" t="s">
        <v>156</v>
      </c>
      <c r="BV6" s="55" t="s">
        <v>157</v>
      </c>
    </row>
    <row r="7" spans="1:74" ht="42.95" customHeight="1" x14ac:dyDescent="0.15">
      <c r="A7" s="33"/>
      <c r="B7" s="484"/>
      <c r="C7" s="485"/>
      <c r="D7" s="56" t="s">
        <v>1372</v>
      </c>
      <c r="E7" s="57" t="s">
        <v>18</v>
      </c>
      <c r="F7" s="57" t="s">
        <v>88</v>
      </c>
      <c r="G7" s="57" t="s">
        <v>19</v>
      </c>
      <c r="H7" s="57" t="s">
        <v>33</v>
      </c>
      <c r="I7" s="57" t="s">
        <v>20</v>
      </c>
      <c r="J7" s="57" t="s">
        <v>21</v>
      </c>
      <c r="K7" s="57" t="s">
        <v>1373</v>
      </c>
      <c r="L7" s="57" t="s">
        <v>1374</v>
      </c>
      <c r="M7" s="57" t="s">
        <v>22</v>
      </c>
      <c r="N7" s="57" t="s">
        <v>23</v>
      </c>
      <c r="O7" s="58" t="s">
        <v>24</v>
      </c>
      <c r="P7" s="33"/>
      <c r="Q7" s="487"/>
      <c r="R7" s="488"/>
      <c r="S7" s="56" t="s">
        <v>89</v>
      </c>
      <c r="T7" s="57" t="s">
        <v>90</v>
      </c>
      <c r="U7" s="57" t="s">
        <v>91</v>
      </c>
      <c r="V7" s="57" t="s">
        <v>83</v>
      </c>
      <c r="W7" s="57" t="s">
        <v>25</v>
      </c>
      <c r="X7" s="57" t="s">
        <v>105</v>
      </c>
      <c r="Y7" s="57" t="s">
        <v>1375</v>
      </c>
      <c r="Z7" s="57" t="s">
        <v>0</v>
      </c>
      <c r="AA7" s="57" t="s">
        <v>26</v>
      </c>
      <c r="AB7" s="57" t="s">
        <v>1376</v>
      </c>
      <c r="AC7" s="57" t="s">
        <v>93</v>
      </c>
      <c r="AD7" s="58" t="s">
        <v>94</v>
      </c>
      <c r="AE7" s="33"/>
      <c r="AF7" s="487"/>
      <c r="AG7" s="488"/>
      <c r="AH7" s="56" t="s">
        <v>27</v>
      </c>
      <c r="AI7" s="57" t="s">
        <v>28</v>
      </c>
      <c r="AJ7" s="57" t="s">
        <v>29</v>
      </c>
      <c r="AK7" s="57" t="s">
        <v>95</v>
      </c>
      <c r="AL7" s="57" t="s">
        <v>84</v>
      </c>
      <c r="AM7" s="57" t="s">
        <v>14</v>
      </c>
      <c r="AN7" s="57" t="s">
        <v>30</v>
      </c>
      <c r="AO7" s="57" t="s">
        <v>96</v>
      </c>
      <c r="AP7" s="57" t="s">
        <v>114</v>
      </c>
      <c r="AQ7" s="57" t="s">
        <v>31</v>
      </c>
      <c r="AR7" s="57" t="s">
        <v>32</v>
      </c>
      <c r="AS7" s="58" t="s">
        <v>1216</v>
      </c>
      <c r="AT7" s="33"/>
      <c r="AU7" s="487"/>
      <c r="AV7" s="488"/>
      <c r="AW7" s="59" t="s">
        <v>1367</v>
      </c>
      <c r="AX7" s="60" t="s">
        <v>1</v>
      </c>
      <c r="AY7" s="56" t="s">
        <v>1236</v>
      </c>
      <c r="AZ7" s="57" t="s">
        <v>15</v>
      </c>
      <c r="BA7" s="57" t="s">
        <v>2</v>
      </c>
      <c r="BB7" s="57" t="s">
        <v>1521</v>
      </c>
      <c r="BC7" s="57" t="s">
        <v>1522</v>
      </c>
      <c r="BD7" s="61" t="s">
        <v>3</v>
      </c>
      <c r="BE7" s="62" t="s">
        <v>1385</v>
      </c>
      <c r="BF7" s="60" t="s">
        <v>1386</v>
      </c>
      <c r="BG7" s="63" t="s">
        <v>5</v>
      </c>
      <c r="BH7" s="63" t="s">
        <v>1387</v>
      </c>
      <c r="BI7" s="33"/>
      <c r="BJ7" s="487"/>
      <c r="BK7" s="488"/>
      <c r="BL7" s="60" t="s">
        <v>1388</v>
      </c>
      <c r="BM7" s="63" t="s">
        <v>6</v>
      </c>
      <c r="BN7" s="63" t="s">
        <v>7</v>
      </c>
      <c r="BO7" s="56" t="s">
        <v>8</v>
      </c>
      <c r="BP7" s="57" t="s">
        <v>1303</v>
      </c>
      <c r="BQ7" s="61" t="s">
        <v>1304</v>
      </c>
      <c r="BR7" s="60" t="s">
        <v>1391</v>
      </c>
      <c r="BS7" s="59" t="s">
        <v>1392</v>
      </c>
      <c r="BT7" s="60" t="s">
        <v>1393</v>
      </c>
      <c r="BU7" s="60" t="s">
        <v>1395</v>
      </c>
      <c r="BV7" s="63" t="s">
        <v>1396</v>
      </c>
    </row>
    <row r="8" spans="1:74" ht="14.45" customHeight="1" x14ac:dyDescent="0.15">
      <c r="A8" s="33"/>
      <c r="B8" s="64" t="s">
        <v>41</v>
      </c>
      <c r="C8" s="65" t="s">
        <v>1372</v>
      </c>
      <c r="D8" s="122">
        <v>9.5450659198978299E-2</v>
      </c>
      <c r="E8" s="123">
        <v>3.4322117823896331E-5</v>
      </c>
      <c r="F8" s="123">
        <v>0.17525007733889533</v>
      </c>
      <c r="G8" s="123">
        <v>8.325857073761541E-3</v>
      </c>
      <c r="H8" s="123">
        <v>1.2735768384515657E-2</v>
      </c>
      <c r="I8" s="123">
        <v>1.6198076685779396E-3</v>
      </c>
      <c r="J8" s="123">
        <v>0</v>
      </c>
      <c r="K8" s="123">
        <v>7.8509630946777074E-3</v>
      </c>
      <c r="L8" s="123">
        <v>1.5707683467473059E-4</v>
      </c>
      <c r="M8" s="123">
        <v>8.5557340117469433E-8</v>
      </c>
      <c r="N8" s="123">
        <v>1.4860076846750876E-6</v>
      </c>
      <c r="O8" s="124">
        <v>0</v>
      </c>
      <c r="P8" s="33"/>
      <c r="Q8" s="64" t="s">
        <v>41</v>
      </c>
      <c r="R8" s="65" t="s">
        <v>1372</v>
      </c>
      <c r="S8" s="122">
        <v>0</v>
      </c>
      <c r="T8" s="123">
        <v>0</v>
      </c>
      <c r="U8" s="123">
        <v>0</v>
      </c>
      <c r="V8" s="123">
        <v>0</v>
      </c>
      <c r="W8" s="123">
        <v>0</v>
      </c>
      <c r="X8" s="123">
        <v>0</v>
      </c>
      <c r="Y8" s="123">
        <v>1.3707870348065769E-8</v>
      </c>
      <c r="Z8" s="123">
        <v>2.30735255208468E-3</v>
      </c>
      <c r="AA8" s="123">
        <v>8.4224078266160909E-4</v>
      </c>
      <c r="AB8" s="123">
        <v>0</v>
      </c>
      <c r="AC8" s="123">
        <v>0</v>
      </c>
      <c r="AD8" s="124">
        <v>0</v>
      </c>
      <c r="AE8" s="33"/>
      <c r="AF8" s="64" t="s">
        <v>41</v>
      </c>
      <c r="AG8" s="65" t="s">
        <v>1372</v>
      </c>
      <c r="AH8" s="122">
        <v>1.1537802423623939E-4</v>
      </c>
      <c r="AI8" s="123">
        <v>0</v>
      </c>
      <c r="AJ8" s="123">
        <v>4.6280327341335381E-6</v>
      </c>
      <c r="AK8" s="123">
        <v>2.8576457559818856E-5</v>
      </c>
      <c r="AL8" s="123">
        <v>0</v>
      </c>
      <c r="AM8" s="123">
        <v>1.8900372710322615E-5</v>
      </c>
      <c r="AN8" s="123">
        <v>1.6484467843441255E-3</v>
      </c>
      <c r="AO8" s="123">
        <v>1.8917578406513135E-3</v>
      </c>
      <c r="AP8" s="123">
        <v>2.2590797133015517E-3</v>
      </c>
      <c r="AQ8" s="123">
        <v>7.3365974439674822E-6</v>
      </c>
      <c r="AR8" s="123">
        <v>1.8077583104893758E-2</v>
      </c>
      <c r="AS8" s="124">
        <v>0</v>
      </c>
      <c r="AT8" s="33"/>
      <c r="AU8" s="64" t="s">
        <v>41</v>
      </c>
      <c r="AV8" s="65" t="s">
        <v>1372</v>
      </c>
      <c r="AW8" s="122">
        <v>0</v>
      </c>
      <c r="AX8" s="125">
        <v>6.1345264375094726E-3</v>
      </c>
      <c r="AY8" s="123">
        <v>6.92902854448033E-3</v>
      </c>
      <c r="AZ8" s="123">
        <v>1.248240105142678E-2</v>
      </c>
      <c r="BA8" s="123">
        <v>0</v>
      </c>
      <c r="BB8" s="123">
        <v>0</v>
      </c>
      <c r="BC8" s="123">
        <v>1.6171943441750307E-3</v>
      </c>
      <c r="BD8" s="123">
        <v>-7.1184793014872058E-2</v>
      </c>
      <c r="BE8" s="122">
        <v>7.4624940322652999E-3</v>
      </c>
      <c r="BF8" s="125">
        <v>9.8732572686764681E-3</v>
      </c>
      <c r="BG8" s="124">
        <v>2.4866533105621507E-4</v>
      </c>
      <c r="BH8" s="124">
        <v>5.8432073439771692E-3</v>
      </c>
      <c r="BI8" s="33"/>
      <c r="BJ8" s="64" t="s">
        <v>41</v>
      </c>
      <c r="BK8" s="65" t="s">
        <v>1372</v>
      </c>
      <c r="BL8" s="125">
        <v>4.0090215631164768E-3</v>
      </c>
      <c r="BM8" s="124">
        <v>5.8188774980590073E-3</v>
      </c>
      <c r="BN8" s="124">
        <v>8.1782926153209506E-3</v>
      </c>
      <c r="BO8" s="123">
        <v>2.4915980095270417E-2</v>
      </c>
      <c r="BP8" s="123">
        <v>3.6161349738994333E-2</v>
      </c>
      <c r="BQ8" s="123">
        <v>2.06946227653582E-2</v>
      </c>
      <c r="BR8" s="125">
        <v>2.4617629098473384E-2</v>
      </c>
      <c r="BS8" s="123">
        <v>1.8204630704326048E-2</v>
      </c>
      <c r="BT8" s="125">
        <v>1.9893540200828373E-2</v>
      </c>
      <c r="BU8" s="125">
        <v>-3.5626124292595257E-3</v>
      </c>
      <c r="BV8" s="124">
        <v>4.4197844310500381E-3</v>
      </c>
    </row>
    <row r="9" spans="1:74" ht="14.45" customHeight="1" x14ac:dyDescent="0.15">
      <c r="A9" s="33"/>
      <c r="B9" s="70" t="s">
        <v>44</v>
      </c>
      <c r="C9" s="71" t="s">
        <v>18</v>
      </c>
      <c r="D9" s="126">
        <v>1.4042757092647308E-5</v>
      </c>
      <c r="E9" s="127">
        <v>2.4436533927345641E-3</v>
      </c>
      <c r="F9" s="127">
        <v>2.0193051624893191E-4</v>
      </c>
      <c r="G9" s="127">
        <v>2.6678466349431987E-4</v>
      </c>
      <c r="H9" s="127">
        <v>1.2802816469941328E-3</v>
      </c>
      <c r="I9" s="127">
        <v>4.1119530618403642E-3</v>
      </c>
      <c r="J9" s="127">
        <v>0.47456993430544275</v>
      </c>
      <c r="K9" s="127">
        <v>9.4123855080447576E-5</v>
      </c>
      <c r="L9" s="127">
        <v>3.8893010318468153E-2</v>
      </c>
      <c r="M9" s="127">
        <v>4.0273615484871662E-2</v>
      </c>
      <c r="N9" s="127">
        <v>1.4198484541301216E-2</v>
      </c>
      <c r="O9" s="128">
        <v>9.488184897893521E-5</v>
      </c>
      <c r="P9" s="33"/>
      <c r="Q9" s="70" t="s">
        <v>44</v>
      </c>
      <c r="R9" s="71" t="s">
        <v>18</v>
      </c>
      <c r="S9" s="126">
        <v>3.0046178796379673E-5</v>
      </c>
      <c r="T9" s="127">
        <v>5.1970130643526012E-5</v>
      </c>
      <c r="U9" s="127">
        <v>2.2858225307421537E-5</v>
      </c>
      <c r="V9" s="127">
        <v>9.9557447092566984E-5</v>
      </c>
      <c r="W9" s="127">
        <v>1.9031461446227411E-5</v>
      </c>
      <c r="X9" s="127">
        <v>3.9423718404574749E-6</v>
      </c>
      <c r="Y9" s="127">
        <v>7.7771325803533347E-5</v>
      </c>
      <c r="Z9" s="127">
        <v>6.84783049829044E-4</v>
      </c>
      <c r="AA9" s="127">
        <v>1.6662370201175989E-3</v>
      </c>
      <c r="AB9" s="127">
        <v>0.25217663391486173</v>
      </c>
      <c r="AC9" s="127">
        <v>0</v>
      </c>
      <c r="AD9" s="128">
        <v>1.1520667948724568E-6</v>
      </c>
      <c r="AE9" s="33"/>
      <c r="AF9" s="70" t="s">
        <v>44</v>
      </c>
      <c r="AG9" s="71" t="s">
        <v>18</v>
      </c>
      <c r="AH9" s="126">
        <v>1.6961746082230911E-6</v>
      </c>
      <c r="AI9" s="127">
        <v>7.5430311422915184E-7</v>
      </c>
      <c r="AJ9" s="127">
        <v>6.7267247592494593E-7</v>
      </c>
      <c r="AK9" s="127">
        <v>4.2225253044320767E-6</v>
      </c>
      <c r="AL9" s="127">
        <v>1.1932965647789987E-7</v>
      </c>
      <c r="AM9" s="127">
        <v>4.7422314790039044E-6</v>
      </c>
      <c r="AN9" s="127">
        <v>7.3981980217280969E-5</v>
      </c>
      <c r="AO9" s="127">
        <v>5.2309617424274873E-6</v>
      </c>
      <c r="AP9" s="127">
        <v>3.3091035453213179E-5</v>
      </c>
      <c r="AQ9" s="127">
        <v>3.2056056141193716E-6</v>
      </c>
      <c r="AR9" s="127">
        <v>-2.8985489681761575E-6</v>
      </c>
      <c r="AS9" s="128">
        <v>0</v>
      </c>
      <c r="AT9" s="33"/>
      <c r="AU9" s="70" t="s">
        <v>44</v>
      </c>
      <c r="AV9" s="71" t="s">
        <v>18</v>
      </c>
      <c r="AW9" s="126">
        <v>1.3237721848789272E-4</v>
      </c>
      <c r="AX9" s="129">
        <v>1.136223817235768E-2</v>
      </c>
      <c r="AY9" s="127">
        <v>-4.823741418748859E-4</v>
      </c>
      <c r="AZ9" s="127">
        <v>-1.6935216838867896E-5</v>
      </c>
      <c r="BA9" s="127">
        <v>0</v>
      </c>
      <c r="BB9" s="127">
        <v>0</v>
      </c>
      <c r="BC9" s="127">
        <v>0</v>
      </c>
      <c r="BD9" s="127">
        <v>-6.9184269564981402E-2</v>
      </c>
      <c r="BE9" s="126">
        <v>5.4044210464198057E-5</v>
      </c>
      <c r="BF9" s="129">
        <v>1.2123790303749493E-2</v>
      </c>
      <c r="BG9" s="128">
        <v>8.2553059459251413E-5</v>
      </c>
      <c r="BH9" s="128">
        <v>4.2007136345716197E-5</v>
      </c>
      <c r="BI9" s="33"/>
      <c r="BJ9" s="70" t="s">
        <v>44</v>
      </c>
      <c r="BK9" s="71" t="s">
        <v>18</v>
      </c>
      <c r="BL9" s="129">
        <v>5.5300227268075503E-5</v>
      </c>
      <c r="BM9" s="128">
        <v>5.4641988499070515E-5</v>
      </c>
      <c r="BN9" s="128">
        <v>8.6355839754101611E-3</v>
      </c>
      <c r="BO9" s="127">
        <v>0.12496684483424081</v>
      </c>
      <c r="BP9" s="127">
        <v>0</v>
      </c>
      <c r="BQ9" s="127">
        <v>0.19520875500534624</v>
      </c>
      <c r="BR9" s="129">
        <v>0.1304188112774278</v>
      </c>
      <c r="BS9" s="127">
        <v>1.2471302248284314E-3</v>
      </c>
      <c r="BT9" s="129">
        <v>3.5265426410276038E-2</v>
      </c>
      <c r="BU9" s="129">
        <v>-2.3415165165095345E-2</v>
      </c>
      <c r="BV9" s="128">
        <v>9.2146885689186185E-5</v>
      </c>
    </row>
    <row r="10" spans="1:74" ht="14.45" customHeight="1" x14ac:dyDescent="0.15">
      <c r="A10" s="33"/>
      <c r="B10" s="76" t="s">
        <v>45</v>
      </c>
      <c r="C10" s="71" t="s">
        <v>88</v>
      </c>
      <c r="D10" s="126">
        <v>0.10316012152944221</v>
      </c>
      <c r="E10" s="127">
        <v>0</v>
      </c>
      <c r="F10" s="127">
        <v>0.22138868242182644</v>
      </c>
      <c r="G10" s="127">
        <v>2.9585678748114239E-3</v>
      </c>
      <c r="H10" s="127">
        <v>1.3903584225669775E-3</v>
      </c>
      <c r="I10" s="127">
        <v>1.0066696381319596E-2</v>
      </c>
      <c r="J10" s="127">
        <v>5.5419267086551005E-6</v>
      </c>
      <c r="K10" s="127">
        <v>1.6689846131143973E-5</v>
      </c>
      <c r="L10" s="127">
        <v>5.982521637974646E-4</v>
      </c>
      <c r="M10" s="127">
        <v>1.5425069212087568E-6</v>
      </c>
      <c r="N10" s="127">
        <v>0</v>
      </c>
      <c r="O10" s="128">
        <v>0</v>
      </c>
      <c r="P10" s="33"/>
      <c r="Q10" s="76" t="s">
        <v>45</v>
      </c>
      <c r="R10" s="71" t="s">
        <v>88</v>
      </c>
      <c r="S10" s="126">
        <v>0</v>
      </c>
      <c r="T10" s="127">
        <v>0</v>
      </c>
      <c r="U10" s="127">
        <v>0</v>
      </c>
      <c r="V10" s="127">
        <v>0</v>
      </c>
      <c r="W10" s="127">
        <v>0</v>
      </c>
      <c r="X10" s="127">
        <v>0</v>
      </c>
      <c r="Y10" s="127">
        <v>0</v>
      </c>
      <c r="Z10" s="127">
        <v>3.1515783545958305E-3</v>
      </c>
      <c r="AA10" s="127">
        <v>1.7880827415760763E-5</v>
      </c>
      <c r="AB10" s="127">
        <v>0</v>
      </c>
      <c r="AC10" s="127">
        <v>0</v>
      </c>
      <c r="AD10" s="128">
        <v>0</v>
      </c>
      <c r="AE10" s="33"/>
      <c r="AF10" s="76" t="s">
        <v>45</v>
      </c>
      <c r="AG10" s="71" t="s">
        <v>88</v>
      </c>
      <c r="AH10" s="126">
        <v>1.4014597521773078E-4</v>
      </c>
      <c r="AI10" s="127">
        <v>0</v>
      </c>
      <c r="AJ10" s="127">
        <v>0</v>
      </c>
      <c r="AK10" s="127">
        <v>7.6650487559893208E-5</v>
      </c>
      <c r="AL10" s="127">
        <v>1.0624188770290441E-7</v>
      </c>
      <c r="AM10" s="127">
        <v>7.1199994184656965E-4</v>
      </c>
      <c r="AN10" s="127">
        <v>6.4887651032302729E-3</v>
      </c>
      <c r="AO10" s="127">
        <v>6.7146799138526458E-3</v>
      </c>
      <c r="AP10" s="127">
        <v>1.6676152564726046E-3</v>
      </c>
      <c r="AQ10" s="127">
        <v>3.9111861337551056E-6</v>
      </c>
      <c r="AR10" s="127">
        <v>0.12362164968867598</v>
      </c>
      <c r="AS10" s="128">
        <v>0</v>
      </c>
      <c r="AT10" s="33"/>
      <c r="AU10" s="76" t="s">
        <v>45</v>
      </c>
      <c r="AV10" s="71" t="s">
        <v>88</v>
      </c>
      <c r="AW10" s="126">
        <v>3.8726138366113453E-3</v>
      </c>
      <c r="AX10" s="129">
        <v>1.1090828683195849E-2</v>
      </c>
      <c r="AY10" s="127">
        <v>8.9947244792214845E-2</v>
      </c>
      <c r="AZ10" s="127">
        <v>9.3622592850425429E-2</v>
      </c>
      <c r="BA10" s="127">
        <v>0</v>
      </c>
      <c r="BB10" s="127">
        <v>0</v>
      </c>
      <c r="BC10" s="127">
        <v>0</v>
      </c>
      <c r="BD10" s="127">
        <v>0.13363662757272304</v>
      </c>
      <c r="BE10" s="126">
        <v>5.3108039335631067E-2</v>
      </c>
      <c r="BF10" s="129">
        <v>3.5584685486474282E-2</v>
      </c>
      <c r="BG10" s="128">
        <v>3.9084132631373274E-3</v>
      </c>
      <c r="BH10" s="128">
        <v>6.3964129819933283E-2</v>
      </c>
      <c r="BI10" s="33"/>
      <c r="BJ10" s="76" t="s">
        <v>45</v>
      </c>
      <c r="BK10" s="71" t="s">
        <v>88</v>
      </c>
      <c r="BL10" s="129">
        <v>4.427470017341905E-2</v>
      </c>
      <c r="BM10" s="128">
        <v>4.8903974462097551E-2</v>
      </c>
      <c r="BN10" s="128">
        <v>3.8096396896291358E-2</v>
      </c>
      <c r="BO10" s="127">
        <v>5.4312019852666003E-2</v>
      </c>
      <c r="BP10" s="127">
        <v>0.39021542722632502</v>
      </c>
      <c r="BQ10" s="127">
        <v>0.14281198456974389</v>
      </c>
      <c r="BR10" s="129">
        <v>6.5050891549434831E-2</v>
      </c>
      <c r="BS10" s="127">
        <v>7.9452789093649695E-2</v>
      </c>
      <c r="BT10" s="129">
        <v>7.5659945241969312E-2</v>
      </c>
      <c r="BU10" s="129">
        <v>3.1069737459913038E-2</v>
      </c>
      <c r="BV10" s="128">
        <v>2.6045187320307677E-2</v>
      </c>
    </row>
    <row r="11" spans="1:74" ht="14.45" customHeight="1" x14ac:dyDescent="0.15">
      <c r="A11" s="33"/>
      <c r="B11" s="77" t="s">
        <v>46</v>
      </c>
      <c r="C11" s="71" t="s">
        <v>19</v>
      </c>
      <c r="D11" s="126">
        <v>2.8077736223158711E-3</v>
      </c>
      <c r="E11" s="127">
        <v>2.5337319944541969E-3</v>
      </c>
      <c r="F11" s="127">
        <v>9.7226451179557134E-4</v>
      </c>
      <c r="G11" s="127">
        <v>0.18124567218542958</v>
      </c>
      <c r="H11" s="127">
        <v>3.4479360684650196E-3</v>
      </c>
      <c r="I11" s="127">
        <v>1.5450798019619174E-3</v>
      </c>
      <c r="J11" s="127">
        <v>4.6567732844470604E-5</v>
      </c>
      <c r="K11" s="127">
        <v>3.9789647142502507E-3</v>
      </c>
      <c r="L11" s="127">
        <v>4.7152549391137177E-3</v>
      </c>
      <c r="M11" s="127">
        <v>3.889800830749751E-4</v>
      </c>
      <c r="N11" s="127">
        <v>1.7851129696524893E-3</v>
      </c>
      <c r="O11" s="128">
        <v>1.2088458099732869E-3</v>
      </c>
      <c r="P11" s="33"/>
      <c r="Q11" s="77" t="s">
        <v>46</v>
      </c>
      <c r="R11" s="71" t="s">
        <v>19</v>
      </c>
      <c r="S11" s="126">
        <v>1.2432655802345793E-3</v>
      </c>
      <c r="T11" s="127">
        <v>1.1257506774016417E-3</v>
      </c>
      <c r="U11" s="127">
        <v>1.3731745666230449E-3</v>
      </c>
      <c r="V11" s="127">
        <v>3.9166094595179763E-3</v>
      </c>
      <c r="W11" s="127">
        <v>1.7098410850037518E-3</v>
      </c>
      <c r="X11" s="127">
        <v>1.4740847496936794E-3</v>
      </c>
      <c r="Y11" s="127">
        <v>1.8464434970952321E-3</v>
      </c>
      <c r="Z11" s="127">
        <v>6.1896301633820273E-3</v>
      </c>
      <c r="AA11" s="127">
        <v>3.7767716865386913E-3</v>
      </c>
      <c r="AB11" s="127">
        <v>1.7017720425851666E-4</v>
      </c>
      <c r="AC11" s="127">
        <v>9.7501505084636746E-4</v>
      </c>
      <c r="AD11" s="128">
        <v>2.7343009621884824E-3</v>
      </c>
      <c r="AE11" s="33"/>
      <c r="AF11" s="77" t="s">
        <v>46</v>
      </c>
      <c r="AG11" s="71" t="s">
        <v>19</v>
      </c>
      <c r="AH11" s="126">
        <v>4.2407367746533989E-3</v>
      </c>
      <c r="AI11" s="127">
        <v>1.2738989697961855E-3</v>
      </c>
      <c r="AJ11" s="127">
        <v>4.7671964145469081E-5</v>
      </c>
      <c r="AK11" s="127">
        <v>1.6731270205768251E-3</v>
      </c>
      <c r="AL11" s="127">
        <v>8.97748570302051E-4</v>
      </c>
      <c r="AM11" s="127">
        <v>4.4069790088332259E-3</v>
      </c>
      <c r="AN11" s="127">
        <v>4.2765136634537187E-4</v>
      </c>
      <c r="AO11" s="127">
        <v>3.4585340854888244E-3</v>
      </c>
      <c r="AP11" s="127">
        <v>2.0698547030518065E-2</v>
      </c>
      <c r="AQ11" s="127">
        <v>1.7187638643157497E-3</v>
      </c>
      <c r="AR11" s="127">
        <v>3.5578082584432772E-3</v>
      </c>
      <c r="AS11" s="128">
        <v>2.006094618848113E-2</v>
      </c>
      <c r="AT11" s="33"/>
      <c r="AU11" s="77" t="s">
        <v>46</v>
      </c>
      <c r="AV11" s="71" t="s">
        <v>19</v>
      </c>
      <c r="AW11" s="126">
        <v>2.1227123260950023E-4</v>
      </c>
      <c r="AX11" s="129">
        <v>2.6428006806263633E-3</v>
      </c>
      <c r="AY11" s="127">
        <v>1.2381993453896697E-2</v>
      </c>
      <c r="AZ11" s="127">
        <v>1.3992266827986743E-2</v>
      </c>
      <c r="BA11" s="127">
        <v>0</v>
      </c>
      <c r="BB11" s="127">
        <v>1.8721740504182989E-5</v>
      </c>
      <c r="BC11" s="127">
        <v>1.5112118604572527E-3</v>
      </c>
      <c r="BD11" s="127">
        <v>0.12330837448875515</v>
      </c>
      <c r="BE11" s="126">
        <v>8.1715902420794566E-3</v>
      </c>
      <c r="BF11" s="129">
        <v>6.4723648620719203E-3</v>
      </c>
      <c r="BG11" s="128">
        <v>2.84107273888793E-3</v>
      </c>
      <c r="BH11" s="128">
        <v>7.4116914004926961E-3</v>
      </c>
      <c r="BI11" s="33"/>
      <c r="BJ11" s="77" t="s">
        <v>46</v>
      </c>
      <c r="BK11" s="71" t="s">
        <v>19</v>
      </c>
      <c r="BL11" s="129">
        <v>5.9132016689847243E-3</v>
      </c>
      <c r="BM11" s="128">
        <v>7.0967518489661223E-3</v>
      </c>
      <c r="BN11" s="128">
        <v>6.3107475780255773E-3</v>
      </c>
      <c r="BO11" s="127">
        <v>4.508693031394035E-2</v>
      </c>
      <c r="BP11" s="127">
        <v>0.25753976682406693</v>
      </c>
      <c r="BQ11" s="127">
        <v>4.6044217383520936E-2</v>
      </c>
      <c r="BR11" s="129">
        <v>4.6841031633720963E-2</v>
      </c>
      <c r="BS11" s="127">
        <v>6.4936461004907299E-3</v>
      </c>
      <c r="BT11" s="129">
        <v>1.7119421813814154E-2</v>
      </c>
      <c r="BU11" s="129">
        <v>4.1612444739018965E-4</v>
      </c>
      <c r="BV11" s="128">
        <v>2.8430879933843737E-3</v>
      </c>
    </row>
    <row r="12" spans="1:74" ht="14.45" customHeight="1" x14ac:dyDescent="0.15">
      <c r="A12" s="33"/>
      <c r="B12" s="77" t="s">
        <v>47</v>
      </c>
      <c r="C12" s="71" t="s">
        <v>33</v>
      </c>
      <c r="D12" s="126">
        <v>3.4835563472119406E-2</v>
      </c>
      <c r="E12" s="127">
        <v>7.6607509625115653E-4</v>
      </c>
      <c r="F12" s="127">
        <v>1.327382728999797E-2</v>
      </c>
      <c r="G12" s="127">
        <v>5.7845216643889466E-3</v>
      </c>
      <c r="H12" s="127">
        <v>0.29662758980624188</v>
      </c>
      <c r="I12" s="127">
        <v>1.9337912869767465E-2</v>
      </c>
      <c r="J12" s="127">
        <v>4.5189192458274595E-5</v>
      </c>
      <c r="K12" s="127">
        <v>5.6357475164960707E-3</v>
      </c>
      <c r="L12" s="127">
        <v>2.9152834982181883E-2</v>
      </c>
      <c r="M12" s="127">
        <v>3.8470716566729024E-4</v>
      </c>
      <c r="N12" s="127">
        <v>3.1804454858431644E-3</v>
      </c>
      <c r="O12" s="128">
        <v>5.1424031022927153E-3</v>
      </c>
      <c r="P12" s="33"/>
      <c r="Q12" s="77" t="s">
        <v>47</v>
      </c>
      <c r="R12" s="71" t="s">
        <v>33</v>
      </c>
      <c r="S12" s="126">
        <v>1.5527924559934263E-3</v>
      </c>
      <c r="T12" s="127">
        <v>1.7081573305074815E-3</v>
      </c>
      <c r="U12" s="127">
        <v>3.4938197213652275E-3</v>
      </c>
      <c r="V12" s="127">
        <v>4.3138421346623412E-3</v>
      </c>
      <c r="W12" s="127">
        <v>4.9429444597541092E-3</v>
      </c>
      <c r="X12" s="127">
        <v>3.831036499160004E-3</v>
      </c>
      <c r="Y12" s="127">
        <v>1.0827064886094874E-3</v>
      </c>
      <c r="Z12" s="127">
        <v>7.0851680171965151E-2</v>
      </c>
      <c r="AA12" s="127">
        <v>4.6822043633295986E-2</v>
      </c>
      <c r="AB12" s="127">
        <v>4.1534144335851281E-3</v>
      </c>
      <c r="AC12" s="127">
        <v>4.4356638333987826E-3</v>
      </c>
      <c r="AD12" s="128">
        <v>4.648763995132304E-3</v>
      </c>
      <c r="AE12" s="33"/>
      <c r="AF12" s="77" t="s">
        <v>47</v>
      </c>
      <c r="AG12" s="71" t="s">
        <v>33</v>
      </c>
      <c r="AH12" s="126">
        <v>7.5709906865426982E-3</v>
      </c>
      <c r="AI12" s="127">
        <v>4.5862143047044829E-3</v>
      </c>
      <c r="AJ12" s="127">
        <v>5.624765463458889E-4</v>
      </c>
      <c r="AK12" s="127">
        <v>6.3575999786254552E-3</v>
      </c>
      <c r="AL12" s="127">
        <v>9.3080161486298937E-3</v>
      </c>
      <c r="AM12" s="127">
        <v>1.24320540297165E-3</v>
      </c>
      <c r="AN12" s="127">
        <v>9.4832574435355175E-3</v>
      </c>
      <c r="AO12" s="127">
        <v>5.863595225953179E-3</v>
      </c>
      <c r="AP12" s="127">
        <v>1.8592940890321184E-2</v>
      </c>
      <c r="AQ12" s="127">
        <v>3.62635606821327E-3</v>
      </c>
      <c r="AR12" s="127">
        <v>5.1506258151263291E-3</v>
      </c>
      <c r="AS12" s="128">
        <v>0.43243026694216152</v>
      </c>
      <c r="AT12" s="33"/>
      <c r="AU12" s="77" t="s">
        <v>47</v>
      </c>
      <c r="AV12" s="71" t="s">
        <v>33</v>
      </c>
      <c r="AW12" s="126">
        <v>6.0359762370914216E-4</v>
      </c>
      <c r="AX12" s="129">
        <v>1.0108768724336172E-2</v>
      </c>
      <c r="AY12" s="127">
        <v>9.6070580747717148E-3</v>
      </c>
      <c r="AZ12" s="127">
        <v>1.3871533970216201E-3</v>
      </c>
      <c r="BA12" s="127">
        <v>3.0776914663123146E-5</v>
      </c>
      <c r="BB12" s="127">
        <v>2.2789690729283521E-4</v>
      </c>
      <c r="BC12" s="127">
        <v>2.0479703863950545E-3</v>
      </c>
      <c r="BD12" s="127">
        <v>0.19698957751354776</v>
      </c>
      <c r="BE12" s="126">
        <v>1.2538358171405404E-3</v>
      </c>
      <c r="BF12" s="129">
        <v>1.1326069669608507E-2</v>
      </c>
      <c r="BG12" s="128">
        <v>1.4212218196953325E-3</v>
      </c>
      <c r="BH12" s="128">
        <v>1.6093184936179609E-2</v>
      </c>
      <c r="BI12" s="33"/>
      <c r="BJ12" s="77" t="s">
        <v>47</v>
      </c>
      <c r="BK12" s="71" t="s">
        <v>33</v>
      </c>
      <c r="BL12" s="129">
        <v>1.1282942013092238E-2</v>
      </c>
      <c r="BM12" s="128">
        <v>6.027003958550335E-3</v>
      </c>
      <c r="BN12" s="128">
        <v>1.1313604302074284E-2</v>
      </c>
      <c r="BO12" s="127">
        <v>1.9839663439768014E-2</v>
      </c>
      <c r="BP12" s="127">
        <v>2.3430285858003649E-2</v>
      </c>
      <c r="BQ12" s="127">
        <v>1.9685074077322659E-2</v>
      </c>
      <c r="BR12" s="129">
        <v>1.9853671580402295E-2</v>
      </c>
      <c r="BS12" s="127">
        <v>2.376255079267104E-2</v>
      </c>
      <c r="BT12" s="129">
        <v>2.2733119188835603E-2</v>
      </c>
      <c r="BU12" s="129">
        <v>-5.1084850451545809E-3</v>
      </c>
      <c r="BV12" s="128">
        <v>7.6499736490276129E-3</v>
      </c>
    </row>
    <row r="13" spans="1:74" ht="14.45" customHeight="1" x14ac:dyDescent="0.15">
      <c r="A13" s="33"/>
      <c r="B13" s="77" t="s">
        <v>48</v>
      </c>
      <c r="C13" s="71" t="s">
        <v>20</v>
      </c>
      <c r="D13" s="126">
        <v>3.9756165355832096E-2</v>
      </c>
      <c r="E13" s="127">
        <v>9.2486576389096149E-3</v>
      </c>
      <c r="F13" s="127">
        <v>1.0247666284058028E-2</v>
      </c>
      <c r="G13" s="127">
        <v>0.14085587409673883</v>
      </c>
      <c r="H13" s="127">
        <v>3.0104250466730646E-2</v>
      </c>
      <c r="I13" s="127">
        <v>0.30724339268678347</v>
      </c>
      <c r="J13" s="127">
        <v>2.8329074349237901E-3</v>
      </c>
      <c r="K13" s="127">
        <v>0.161325494766378</v>
      </c>
      <c r="L13" s="127">
        <v>2.8195231981296934E-2</v>
      </c>
      <c r="M13" s="127">
        <v>4.5578003699987268E-3</v>
      </c>
      <c r="N13" s="127">
        <v>5.7765009109705424E-3</v>
      </c>
      <c r="O13" s="128">
        <v>6.7255685140645925E-3</v>
      </c>
      <c r="P13" s="33"/>
      <c r="Q13" s="77" t="s">
        <v>48</v>
      </c>
      <c r="R13" s="71" t="s">
        <v>20</v>
      </c>
      <c r="S13" s="126">
        <v>5.5488974079772792E-3</v>
      </c>
      <c r="T13" s="127">
        <v>4.1095558867438797E-3</v>
      </c>
      <c r="U13" s="127">
        <v>2.1549368104640455E-2</v>
      </c>
      <c r="V13" s="127">
        <v>1.5164867317035887E-2</v>
      </c>
      <c r="W13" s="127">
        <v>9.0634415538458895E-3</v>
      </c>
      <c r="X13" s="127">
        <v>1.0650037161383583E-2</v>
      </c>
      <c r="Y13" s="127">
        <v>1.0913889430414651E-2</v>
      </c>
      <c r="Z13" s="127">
        <v>4.0698917846769517E-2</v>
      </c>
      <c r="AA13" s="127">
        <v>5.2303943172313542E-3</v>
      </c>
      <c r="AB13" s="127">
        <v>1.6415710586898827E-3</v>
      </c>
      <c r="AC13" s="127">
        <v>9.49469859724438E-3</v>
      </c>
      <c r="AD13" s="128">
        <v>1.62288929592341E-2</v>
      </c>
      <c r="AE13" s="33"/>
      <c r="AF13" s="77" t="s">
        <v>48</v>
      </c>
      <c r="AG13" s="71" t="s">
        <v>20</v>
      </c>
      <c r="AH13" s="126">
        <v>8.6048299259086523E-6</v>
      </c>
      <c r="AI13" s="127">
        <v>2.3571054994817421E-5</v>
      </c>
      <c r="AJ13" s="127">
        <v>3.403930177144818E-5</v>
      </c>
      <c r="AK13" s="127">
        <v>5.4888974910468952E-4</v>
      </c>
      <c r="AL13" s="127">
        <v>7.7682297590235322E-4</v>
      </c>
      <c r="AM13" s="127">
        <v>9.0195833581426129E-4</v>
      </c>
      <c r="AN13" s="127">
        <v>1.7307608890066196E-2</v>
      </c>
      <c r="AO13" s="127">
        <v>0.15162952766968921</v>
      </c>
      <c r="AP13" s="127">
        <v>2.2104590195573853E-3</v>
      </c>
      <c r="AQ13" s="127">
        <v>3.6316983207190828E-3</v>
      </c>
      <c r="AR13" s="127">
        <v>9.2720129636903233E-3</v>
      </c>
      <c r="AS13" s="128">
        <v>9.3294356205819717E-3</v>
      </c>
      <c r="AT13" s="33"/>
      <c r="AU13" s="77" t="s">
        <v>48</v>
      </c>
      <c r="AV13" s="71" t="s">
        <v>20</v>
      </c>
      <c r="AW13" s="126">
        <v>3.6746904669516843E-3</v>
      </c>
      <c r="AX13" s="129">
        <v>2.2544020274726385E-2</v>
      </c>
      <c r="AY13" s="127">
        <v>2.0952168534215228E-2</v>
      </c>
      <c r="AZ13" s="127">
        <v>7.9881701092313229E-3</v>
      </c>
      <c r="BA13" s="127">
        <v>0</v>
      </c>
      <c r="BB13" s="127">
        <v>0</v>
      </c>
      <c r="BC13" s="127">
        <v>0</v>
      </c>
      <c r="BD13" s="127">
        <v>-0.36551397700176513</v>
      </c>
      <c r="BE13" s="126">
        <v>5.1971129985325798E-3</v>
      </c>
      <c r="BF13" s="129">
        <v>2.6333544081310323E-2</v>
      </c>
      <c r="BG13" s="128">
        <v>1.0633198087067332E-2</v>
      </c>
      <c r="BH13" s="128">
        <v>4.0338967762645069E-2</v>
      </c>
      <c r="BI13" s="33"/>
      <c r="BJ13" s="77" t="s">
        <v>48</v>
      </c>
      <c r="BK13" s="71" t="s">
        <v>20</v>
      </c>
      <c r="BL13" s="129">
        <v>3.0599850561875329E-2</v>
      </c>
      <c r="BM13" s="128">
        <v>1.7287077475215986E-2</v>
      </c>
      <c r="BN13" s="128">
        <v>2.7566652545569895E-2</v>
      </c>
      <c r="BO13" s="127">
        <v>7.9165095150622783E-2</v>
      </c>
      <c r="BP13" s="127">
        <v>8.1679891126382811E-2</v>
      </c>
      <c r="BQ13" s="127">
        <v>7.842688467124774E-2</v>
      </c>
      <c r="BR13" s="129">
        <v>7.9117221429012993E-2</v>
      </c>
      <c r="BS13" s="127">
        <v>5.6370900027952447E-2</v>
      </c>
      <c r="BT13" s="129">
        <v>6.2361308236974458E-2</v>
      </c>
      <c r="BU13" s="129">
        <v>-1.2757226306917604E-2</v>
      </c>
      <c r="BV13" s="128">
        <v>1.6403764417895025E-2</v>
      </c>
    </row>
    <row r="14" spans="1:74" ht="14.45" customHeight="1" x14ac:dyDescent="0.15">
      <c r="A14" s="33"/>
      <c r="B14" s="77" t="s">
        <v>49</v>
      </c>
      <c r="C14" s="71" t="s">
        <v>21</v>
      </c>
      <c r="D14" s="126">
        <v>1.3537223494011739E-2</v>
      </c>
      <c r="E14" s="127">
        <v>1.7635599497513341E-2</v>
      </c>
      <c r="F14" s="127">
        <v>4.1842893105151881E-3</v>
      </c>
      <c r="G14" s="127">
        <v>4.5399911709911658E-3</v>
      </c>
      <c r="H14" s="127">
        <v>2.6197841188258689E-3</v>
      </c>
      <c r="I14" s="127">
        <v>1.8893245484393386E-2</v>
      </c>
      <c r="J14" s="127">
        <v>6.6509509268067923E-2</v>
      </c>
      <c r="K14" s="127">
        <v>1.2762328055201137E-3</v>
      </c>
      <c r="L14" s="127">
        <v>2.237539832215173E-2</v>
      </c>
      <c r="M14" s="127">
        <v>2.1904403651498178E-2</v>
      </c>
      <c r="N14" s="127">
        <v>5.6886638258323982E-3</v>
      </c>
      <c r="O14" s="128">
        <v>3.0411829710888945E-3</v>
      </c>
      <c r="P14" s="33"/>
      <c r="Q14" s="77" t="s">
        <v>49</v>
      </c>
      <c r="R14" s="71" t="s">
        <v>21</v>
      </c>
      <c r="S14" s="126">
        <v>6.7283445101728122E-4</v>
      </c>
      <c r="T14" s="127">
        <v>1.0820578682065845E-3</v>
      </c>
      <c r="U14" s="127">
        <v>5.1253403050316026E-4</v>
      </c>
      <c r="V14" s="127">
        <v>1.1013505398036584E-3</v>
      </c>
      <c r="W14" s="127">
        <v>8.9525202753067178E-4</v>
      </c>
      <c r="X14" s="127">
        <v>3.4943044588527458E-4</v>
      </c>
      <c r="Y14" s="127">
        <v>1.3405225158888722E-3</v>
      </c>
      <c r="Z14" s="127">
        <v>1.5886723163404176E-3</v>
      </c>
      <c r="AA14" s="127">
        <v>8.7083159331750801E-3</v>
      </c>
      <c r="AB14" s="127">
        <v>3.6429162561511817E-2</v>
      </c>
      <c r="AC14" s="127">
        <v>1.4744512346195747E-2</v>
      </c>
      <c r="AD14" s="128">
        <v>1.1753931967407531E-2</v>
      </c>
      <c r="AE14" s="33"/>
      <c r="AF14" s="77" t="s">
        <v>49</v>
      </c>
      <c r="AG14" s="71" t="s">
        <v>21</v>
      </c>
      <c r="AH14" s="126">
        <v>1.2728808551614994E-3</v>
      </c>
      <c r="AI14" s="127">
        <v>4.0299915027832811E-4</v>
      </c>
      <c r="AJ14" s="127">
        <v>3.8398630471723517E-4</v>
      </c>
      <c r="AK14" s="127">
        <v>7.401458180248835E-2</v>
      </c>
      <c r="AL14" s="127">
        <v>6.8726375910943495E-4</v>
      </c>
      <c r="AM14" s="127">
        <v>7.6111444173898798E-3</v>
      </c>
      <c r="AN14" s="127">
        <v>3.2244409592855467E-3</v>
      </c>
      <c r="AO14" s="127">
        <v>1.9985560090749993E-3</v>
      </c>
      <c r="AP14" s="127">
        <v>3.1373913554306196E-3</v>
      </c>
      <c r="AQ14" s="127">
        <v>1.9023136908083965E-3</v>
      </c>
      <c r="AR14" s="127">
        <v>3.676249687748281E-3</v>
      </c>
      <c r="AS14" s="128">
        <v>0</v>
      </c>
      <c r="AT14" s="33"/>
      <c r="AU14" s="77" t="s">
        <v>49</v>
      </c>
      <c r="AV14" s="71" t="s">
        <v>21</v>
      </c>
      <c r="AW14" s="126">
        <v>8.9211309147789446E-3</v>
      </c>
      <c r="AX14" s="129">
        <v>8.189369436564101E-3</v>
      </c>
      <c r="AY14" s="127">
        <v>1.6109146251624311E-3</v>
      </c>
      <c r="AZ14" s="127">
        <v>1.0397076031856505E-2</v>
      </c>
      <c r="BA14" s="127">
        <v>0</v>
      </c>
      <c r="BB14" s="127">
        <v>0</v>
      </c>
      <c r="BC14" s="127">
        <v>0</v>
      </c>
      <c r="BD14" s="127">
        <v>-4.9811949951072992E-2</v>
      </c>
      <c r="BE14" s="126">
        <v>5.7972008731830438E-3</v>
      </c>
      <c r="BF14" s="129">
        <v>1.1315972672218927E-2</v>
      </c>
      <c r="BG14" s="128">
        <v>2.3208637389159621E-3</v>
      </c>
      <c r="BH14" s="128">
        <v>1.3207065599271326E-2</v>
      </c>
      <c r="BI14" s="33"/>
      <c r="BJ14" s="77" t="s">
        <v>49</v>
      </c>
      <c r="BK14" s="71" t="s">
        <v>21</v>
      </c>
      <c r="BL14" s="129">
        <v>9.6379947774368965E-3</v>
      </c>
      <c r="BM14" s="128">
        <v>7.6251559016087623E-3</v>
      </c>
      <c r="BN14" s="128">
        <v>1.0830979680195965E-2</v>
      </c>
      <c r="BO14" s="127">
        <v>1.3843518704170053E-2</v>
      </c>
      <c r="BP14" s="127">
        <v>7.629059987551143E-3</v>
      </c>
      <c r="BQ14" s="127">
        <v>1.9441320305791571E-2</v>
      </c>
      <c r="BR14" s="129">
        <v>1.4307374815315658E-2</v>
      </c>
      <c r="BS14" s="127">
        <v>1.7316226262060998E-2</v>
      </c>
      <c r="BT14" s="129">
        <v>1.6523823477957604E-2</v>
      </c>
      <c r="BU14" s="129">
        <v>1.6937341690192915E-3</v>
      </c>
      <c r="BV14" s="128">
        <v>9.0045906218774556E-3</v>
      </c>
    </row>
    <row r="15" spans="1:74" ht="14.45" customHeight="1" x14ac:dyDescent="0.15">
      <c r="A15" s="33"/>
      <c r="B15" s="77" t="s">
        <v>50</v>
      </c>
      <c r="C15" s="71" t="s">
        <v>1373</v>
      </c>
      <c r="D15" s="126">
        <v>1.5568504772025839E-2</v>
      </c>
      <c r="E15" s="127">
        <v>3.8902017814942736E-3</v>
      </c>
      <c r="F15" s="127">
        <v>1.6936877533916078E-2</v>
      </c>
      <c r="G15" s="127">
        <v>9.2834168599227902E-3</v>
      </c>
      <c r="H15" s="127">
        <v>2.0466294489848921E-2</v>
      </c>
      <c r="I15" s="127">
        <v>3.4118309868668907E-2</v>
      </c>
      <c r="J15" s="127">
        <v>1.2226251084783218E-4</v>
      </c>
      <c r="K15" s="127">
        <v>0.19229430509755785</v>
      </c>
      <c r="L15" s="127">
        <v>9.5009325535016335E-3</v>
      </c>
      <c r="M15" s="127">
        <v>7.2578645164377085E-4</v>
      </c>
      <c r="N15" s="127">
        <v>4.089115268589287E-3</v>
      </c>
      <c r="O15" s="128">
        <v>7.3415273629938438E-3</v>
      </c>
      <c r="P15" s="33"/>
      <c r="Q15" s="77" t="s">
        <v>50</v>
      </c>
      <c r="R15" s="71" t="s">
        <v>1373</v>
      </c>
      <c r="S15" s="126">
        <v>1.7549324321728368E-2</v>
      </c>
      <c r="T15" s="127">
        <v>9.3813729697790026E-3</v>
      </c>
      <c r="U15" s="127">
        <v>3.1394819673875612E-2</v>
      </c>
      <c r="V15" s="127">
        <v>1.803544345238153E-2</v>
      </c>
      <c r="W15" s="127">
        <v>3.2635248153710987E-2</v>
      </c>
      <c r="X15" s="127">
        <v>4.507802855355543E-2</v>
      </c>
      <c r="Y15" s="127">
        <v>4.8581185505115448E-2</v>
      </c>
      <c r="Z15" s="127">
        <v>6.4629491243709924E-2</v>
      </c>
      <c r="AA15" s="127">
        <v>1.4165958454580288E-2</v>
      </c>
      <c r="AB15" s="127">
        <v>0</v>
      </c>
      <c r="AC15" s="127">
        <v>4.2666981302657878E-2</v>
      </c>
      <c r="AD15" s="128">
        <v>2.139399327819572E-2</v>
      </c>
      <c r="AE15" s="33"/>
      <c r="AF15" s="77" t="s">
        <v>50</v>
      </c>
      <c r="AG15" s="71" t="s">
        <v>1373</v>
      </c>
      <c r="AH15" s="126">
        <v>4.6454760829121667E-3</v>
      </c>
      <c r="AI15" s="127">
        <v>2.6752064975802355E-3</v>
      </c>
      <c r="AJ15" s="127">
        <v>7.251171108326387E-4</v>
      </c>
      <c r="AK15" s="127">
        <v>3.313619896927556E-3</v>
      </c>
      <c r="AL15" s="127">
        <v>4.1219646754753949E-3</v>
      </c>
      <c r="AM15" s="127">
        <v>1.6712300377540025E-3</v>
      </c>
      <c r="AN15" s="127">
        <v>7.3080664469458816E-3</v>
      </c>
      <c r="AO15" s="127">
        <v>2.3119012393541805E-3</v>
      </c>
      <c r="AP15" s="127">
        <v>7.2460891498817995E-3</v>
      </c>
      <c r="AQ15" s="127">
        <v>6.5366169423844442E-3</v>
      </c>
      <c r="AR15" s="127">
        <v>2.3640415826912098E-3</v>
      </c>
      <c r="AS15" s="128">
        <v>4.6101976736468306E-2</v>
      </c>
      <c r="AT15" s="33"/>
      <c r="AU15" s="77" t="s">
        <v>50</v>
      </c>
      <c r="AV15" s="71" t="s">
        <v>1373</v>
      </c>
      <c r="AW15" s="126">
        <v>2.0580874355550357E-3</v>
      </c>
      <c r="AX15" s="129">
        <v>2.087829287503357E-2</v>
      </c>
      <c r="AY15" s="127">
        <v>2.5199193663682997E-3</v>
      </c>
      <c r="AZ15" s="127">
        <v>2.8320658855371548E-3</v>
      </c>
      <c r="BA15" s="127">
        <v>8.4767080035704704E-5</v>
      </c>
      <c r="BB15" s="127">
        <v>0</v>
      </c>
      <c r="BC15" s="127">
        <v>0</v>
      </c>
      <c r="BD15" s="127">
        <v>0.13975219580359416</v>
      </c>
      <c r="BE15" s="126">
        <v>1.472431229050185E-3</v>
      </c>
      <c r="BF15" s="129">
        <v>2.2892343703198165E-2</v>
      </c>
      <c r="BG15" s="128">
        <v>1.8588847615285533E-2</v>
      </c>
      <c r="BH15" s="128">
        <v>4.520470352492445E-2</v>
      </c>
      <c r="BI15" s="33"/>
      <c r="BJ15" s="77" t="s">
        <v>50</v>
      </c>
      <c r="BK15" s="71" t="s">
        <v>1373</v>
      </c>
      <c r="BL15" s="129">
        <v>3.6478622937425521E-2</v>
      </c>
      <c r="BM15" s="128">
        <v>1.8132982603204326E-2</v>
      </c>
      <c r="BN15" s="128">
        <v>2.6819243000714445E-2</v>
      </c>
      <c r="BO15" s="127">
        <v>2.6174941472860164E-2</v>
      </c>
      <c r="BP15" s="127">
        <v>6.5610146014563955E-2</v>
      </c>
      <c r="BQ15" s="127">
        <v>2.6298908100176665E-2</v>
      </c>
      <c r="BR15" s="129">
        <v>2.6495615778784704E-2</v>
      </c>
      <c r="BS15" s="127">
        <v>4.5965619219509535E-2</v>
      </c>
      <c r="BT15" s="129">
        <v>4.083805303487071E-2</v>
      </c>
      <c r="BU15" s="129">
        <v>2.9988799925730826E-3</v>
      </c>
      <c r="BV15" s="128">
        <v>2.2321701496572737E-2</v>
      </c>
    </row>
    <row r="16" spans="1:74" ht="14.45" customHeight="1" x14ac:dyDescent="0.15">
      <c r="A16" s="33"/>
      <c r="B16" s="77" t="s">
        <v>53</v>
      </c>
      <c r="C16" s="71" t="s">
        <v>1374</v>
      </c>
      <c r="D16" s="126">
        <v>2.8495426931606275E-3</v>
      </c>
      <c r="E16" s="127">
        <v>1.2114486646932579E-4</v>
      </c>
      <c r="F16" s="127">
        <v>1.7322265314147827E-3</v>
      </c>
      <c r="G16" s="127">
        <v>6.3364655234618168E-4</v>
      </c>
      <c r="H16" s="127">
        <v>1.5037523879088775E-3</v>
      </c>
      <c r="I16" s="127">
        <v>8.4590588537763068E-3</v>
      </c>
      <c r="J16" s="127">
        <v>1.082680353019232E-3</v>
      </c>
      <c r="K16" s="127">
        <v>2.6514202362947319E-3</v>
      </c>
      <c r="L16" s="127">
        <v>6.8795586036044701E-2</v>
      </c>
      <c r="M16" s="127">
        <v>5.8692533304511582E-3</v>
      </c>
      <c r="N16" s="127">
        <v>1.4911757068943337E-2</v>
      </c>
      <c r="O16" s="128">
        <v>6.1379653441332718E-3</v>
      </c>
      <c r="P16" s="33"/>
      <c r="Q16" s="77" t="s">
        <v>53</v>
      </c>
      <c r="R16" s="71" t="s">
        <v>1374</v>
      </c>
      <c r="S16" s="126">
        <v>7.4474066845641122E-3</v>
      </c>
      <c r="T16" s="127">
        <v>8.1629523191531547E-3</v>
      </c>
      <c r="U16" s="127">
        <v>7.0682520355694351E-3</v>
      </c>
      <c r="V16" s="127">
        <v>3.5553549274383263E-2</v>
      </c>
      <c r="W16" s="127">
        <v>5.9314305132044049E-3</v>
      </c>
      <c r="X16" s="127">
        <v>2.9001881598323819E-3</v>
      </c>
      <c r="Y16" s="127">
        <v>9.6934610748830204E-3</v>
      </c>
      <c r="Z16" s="127">
        <v>6.7137006335653577E-3</v>
      </c>
      <c r="AA16" s="127">
        <v>5.0102563899726518E-2</v>
      </c>
      <c r="AB16" s="127">
        <v>5.4886067255942707E-5</v>
      </c>
      <c r="AC16" s="127">
        <v>6.0227900868647516E-3</v>
      </c>
      <c r="AD16" s="128">
        <v>5.5040055271289687E-4</v>
      </c>
      <c r="AE16" s="33"/>
      <c r="AF16" s="77" t="s">
        <v>53</v>
      </c>
      <c r="AG16" s="71" t="s">
        <v>1374</v>
      </c>
      <c r="AH16" s="126">
        <v>1.9132276648286799E-4</v>
      </c>
      <c r="AI16" s="127">
        <v>1.0395125127365051E-5</v>
      </c>
      <c r="AJ16" s="127">
        <v>6.6822000648121657E-5</v>
      </c>
      <c r="AK16" s="127">
        <v>4.07226954737643E-5</v>
      </c>
      <c r="AL16" s="127">
        <v>5.1916099255401147E-6</v>
      </c>
      <c r="AM16" s="127">
        <v>2.181369352670385E-4</v>
      </c>
      <c r="AN16" s="127">
        <v>1.5781981526254002E-3</v>
      </c>
      <c r="AO16" s="127">
        <v>7.4354613316347763E-4</v>
      </c>
      <c r="AP16" s="127">
        <v>4.2995345498181211E-4</v>
      </c>
      <c r="AQ16" s="127">
        <v>5.5974452249065202E-4</v>
      </c>
      <c r="AR16" s="127">
        <v>9.8402192258638323E-4</v>
      </c>
      <c r="AS16" s="128">
        <v>5.391061275691395E-3</v>
      </c>
      <c r="AT16" s="33"/>
      <c r="AU16" s="77" t="s">
        <v>53</v>
      </c>
      <c r="AV16" s="71" t="s">
        <v>1374</v>
      </c>
      <c r="AW16" s="126">
        <v>2.7534606907686707E-3</v>
      </c>
      <c r="AX16" s="129">
        <v>6.5878413524382796E-3</v>
      </c>
      <c r="AY16" s="127">
        <v>1.0099833055981797E-3</v>
      </c>
      <c r="AZ16" s="127">
        <v>2.9811185377596284E-4</v>
      </c>
      <c r="BA16" s="127">
        <v>0</v>
      </c>
      <c r="BB16" s="127">
        <v>0</v>
      </c>
      <c r="BC16" s="127">
        <v>0</v>
      </c>
      <c r="BD16" s="127">
        <v>5.1966028462475201E-2</v>
      </c>
      <c r="BE16" s="126">
        <v>1.2925548838955254E-4</v>
      </c>
      <c r="BF16" s="129">
        <v>7.0732250239925413E-3</v>
      </c>
      <c r="BG16" s="128">
        <v>5.0657136646576348E-3</v>
      </c>
      <c r="BH16" s="128">
        <v>1.5711233569070039E-2</v>
      </c>
      <c r="BI16" s="33"/>
      <c r="BJ16" s="77" t="s">
        <v>53</v>
      </c>
      <c r="BK16" s="71" t="s">
        <v>1374</v>
      </c>
      <c r="BL16" s="129">
        <v>1.2221070979630818E-2</v>
      </c>
      <c r="BM16" s="128">
        <v>5.8841320792761571E-3</v>
      </c>
      <c r="BN16" s="128">
        <v>8.5611285418291973E-3</v>
      </c>
      <c r="BO16" s="127">
        <v>7.6507395578505706E-3</v>
      </c>
      <c r="BP16" s="127">
        <v>6.6407441992425188E-3</v>
      </c>
      <c r="BQ16" s="127">
        <v>7.5767733081735017E-3</v>
      </c>
      <c r="BR16" s="129">
        <v>7.6360441130855295E-3</v>
      </c>
      <c r="BS16" s="127">
        <v>1.506452623485478E-2</v>
      </c>
      <c r="BT16" s="129">
        <v>1.3108181756193502E-2</v>
      </c>
      <c r="BU16" s="129">
        <v>1.0689297039386857E-3</v>
      </c>
      <c r="BV16" s="128">
        <v>7.1023342145419693E-3</v>
      </c>
    </row>
    <row r="17" spans="1:74" ht="14.45" customHeight="1" x14ac:dyDescent="0.15">
      <c r="A17" s="33"/>
      <c r="B17" s="77" t="s">
        <v>54</v>
      </c>
      <c r="C17" s="71" t="s">
        <v>22</v>
      </c>
      <c r="D17" s="126">
        <v>4.9433898985959655E-5</v>
      </c>
      <c r="E17" s="127">
        <v>2.0842886096693412E-3</v>
      </c>
      <c r="F17" s="127">
        <v>0</v>
      </c>
      <c r="G17" s="127">
        <v>2.5854052670132348E-4</v>
      </c>
      <c r="H17" s="127">
        <v>7.7439942226123545E-3</v>
      </c>
      <c r="I17" s="127">
        <v>3.942759905139474E-5</v>
      </c>
      <c r="J17" s="127">
        <v>-3.2624067548445605E-7</v>
      </c>
      <c r="K17" s="127">
        <v>1.8934709399218328E-3</v>
      </c>
      <c r="L17" s="127">
        <v>5.5347248771360951E-3</v>
      </c>
      <c r="M17" s="127">
        <v>0.48435764590223124</v>
      </c>
      <c r="N17" s="127">
        <v>1.1885733611285221E-3</v>
      </c>
      <c r="O17" s="128">
        <v>0.19227791776171038</v>
      </c>
      <c r="P17" s="33"/>
      <c r="Q17" s="77" t="s">
        <v>54</v>
      </c>
      <c r="R17" s="71" t="s">
        <v>22</v>
      </c>
      <c r="S17" s="126">
        <v>8.0047876185055655E-2</v>
      </c>
      <c r="T17" s="127">
        <v>8.3616097523094374E-2</v>
      </c>
      <c r="U17" s="127">
        <v>2.7574083577305519E-2</v>
      </c>
      <c r="V17" s="127">
        <v>3.7625431560759956E-3</v>
      </c>
      <c r="W17" s="127">
        <v>4.5131282994022789E-2</v>
      </c>
      <c r="X17" s="127">
        <v>6.2885316705093303E-3</v>
      </c>
      <c r="Y17" s="127">
        <v>4.4290755107836484E-2</v>
      </c>
      <c r="Z17" s="127">
        <v>4.5099251398692652E-3</v>
      </c>
      <c r="AA17" s="127">
        <v>1.9597930460439634E-2</v>
      </c>
      <c r="AB17" s="127">
        <v>0</v>
      </c>
      <c r="AC17" s="127">
        <v>4.0613122336302844E-5</v>
      </c>
      <c r="AD17" s="128">
        <v>0</v>
      </c>
      <c r="AE17" s="33"/>
      <c r="AF17" s="77" t="s">
        <v>54</v>
      </c>
      <c r="AG17" s="71" t="s">
        <v>22</v>
      </c>
      <c r="AH17" s="126">
        <v>0</v>
      </c>
      <c r="AI17" s="127">
        <v>0</v>
      </c>
      <c r="AJ17" s="127">
        <v>0</v>
      </c>
      <c r="AK17" s="127">
        <v>3.0485695227071687E-4</v>
      </c>
      <c r="AL17" s="127">
        <v>0</v>
      </c>
      <c r="AM17" s="127">
        <v>2.4620756874260933E-5</v>
      </c>
      <c r="AN17" s="127">
        <v>0</v>
      </c>
      <c r="AO17" s="127">
        <v>2.8862739521391075E-6</v>
      </c>
      <c r="AP17" s="127">
        <v>4.8940146396887559E-6</v>
      </c>
      <c r="AQ17" s="127">
        <v>1.3331236643926688E-4</v>
      </c>
      <c r="AR17" s="127">
        <v>3.4811259269449947E-5</v>
      </c>
      <c r="AS17" s="128">
        <v>2.4290951962407408E-5</v>
      </c>
      <c r="AT17" s="33"/>
      <c r="AU17" s="77" t="s">
        <v>54</v>
      </c>
      <c r="AV17" s="71" t="s">
        <v>22</v>
      </c>
      <c r="AW17" s="126">
        <v>2.5029262863201299E-3</v>
      </c>
      <c r="AX17" s="129">
        <v>3.477000007412237E-2</v>
      </c>
      <c r="AY17" s="127">
        <v>0</v>
      </c>
      <c r="AZ17" s="127">
        <v>-1.0972727532914483E-4</v>
      </c>
      <c r="BA17" s="127">
        <v>0</v>
      </c>
      <c r="BB17" s="127">
        <v>-6.3796534111215501E-4</v>
      </c>
      <c r="BC17" s="127">
        <v>-6.9940565187890614E-3</v>
      </c>
      <c r="BD17" s="127">
        <v>0.56465397293173958</v>
      </c>
      <c r="BE17" s="126">
        <v>-2.3639632777363441E-3</v>
      </c>
      <c r="BF17" s="129">
        <v>3.5968177698601188E-2</v>
      </c>
      <c r="BG17" s="128">
        <v>2.4421976419921883E-2</v>
      </c>
      <c r="BH17" s="128">
        <v>5.5792532583543386E-2</v>
      </c>
      <c r="BI17" s="33"/>
      <c r="BJ17" s="77" t="s">
        <v>54</v>
      </c>
      <c r="BK17" s="71" t="s">
        <v>22</v>
      </c>
      <c r="BL17" s="129">
        <v>4.5507610614932671E-2</v>
      </c>
      <c r="BM17" s="128">
        <v>2.0419629489071479E-2</v>
      </c>
      <c r="BN17" s="128">
        <v>3.8725400023568092E-2</v>
      </c>
      <c r="BO17" s="127">
        <v>2.0793025797998937E-2</v>
      </c>
      <c r="BP17" s="127">
        <v>4.2687561274166886E-3</v>
      </c>
      <c r="BQ17" s="127">
        <v>2.0485948166558261E-2</v>
      </c>
      <c r="BR17" s="129">
        <v>2.0635292809578886E-2</v>
      </c>
      <c r="BS17" s="127">
        <v>5.9439856026376282E-2</v>
      </c>
      <c r="BT17" s="129">
        <v>4.9220393725514837E-2</v>
      </c>
      <c r="BU17" s="129">
        <v>1.2224319938799887E-3</v>
      </c>
      <c r="BV17" s="128">
        <v>3.5358376029006044E-2</v>
      </c>
    </row>
    <row r="18" spans="1:74" ht="14.45" customHeight="1" x14ac:dyDescent="0.15">
      <c r="A18" s="33"/>
      <c r="B18" s="78" t="s">
        <v>55</v>
      </c>
      <c r="C18" s="71" t="s">
        <v>23</v>
      </c>
      <c r="D18" s="126">
        <v>0</v>
      </c>
      <c r="E18" s="127">
        <v>3.4973288438737052E-4</v>
      </c>
      <c r="F18" s="127">
        <v>1.3254823679869762E-3</v>
      </c>
      <c r="G18" s="127">
        <v>9.7566610899514762E-6</v>
      </c>
      <c r="H18" s="127">
        <v>2.185596659729127E-3</v>
      </c>
      <c r="I18" s="127">
        <v>4.5566455952829555E-3</v>
      </c>
      <c r="J18" s="127">
        <v>1.7328238771902041E-5</v>
      </c>
      <c r="K18" s="127">
        <v>2.4671991013194929E-3</v>
      </c>
      <c r="L18" s="127">
        <v>1.3998190670022533E-2</v>
      </c>
      <c r="M18" s="127">
        <v>9.3023865551829996E-3</v>
      </c>
      <c r="N18" s="127">
        <v>0.55566651593361516</v>
      </c>
      <c r="O18" s="128">
        <v>5.711224774724246E-2</v>
      </c>
      <c r="P18" s="33"/>
      <c r="Q18" s="78" t="s">
        <v>55</v>
      </c>
      <c r="R18" s="71" t="s">
        <v>23</v>
      </c>
      <c r="S18" s="126">
        <v>3.3811496080047097E-2</v>
      </c>
      <c r="T18" s="127">
        <v>1.9017961079446737E-2</v>
      </c>
      <c r="U18" s="127">
        <v>3.6253623169758074E-2</v>
      </c>
      <c r="V18" s="127">
        <v>4.6124077889282168E-2</v>
      </c>
      <c r="W18" s="127">
        <v>6.3832662683437208E-2</v>
      </c>
      <c r="X18" s="127">
        <v>2.6336700208026979E-2</v>
      </c>
      <c r="Y18" s="127">
        <v>2.2234275060174107E-2</v>
      </c>
      <c r="Z18" s="127">
        <v>1.6733821552076741E-2</v>
      </c>
      <c r="AA18" s="127">
        <v>9.2320132515614564E-3</v>
      </c>
      <c r="AB18" s="127">
        <v>3.5180740874020768E-4</v>
      </c>
      <c r="AC18" s="127">
        <v>1.6624912204224826E-4</v>
      </c>
      <c r="AD18" s="128">
        <v>6.327386895669218E-6</v>
      </c>
      <c r="AE18" s="33"/>
      <c r="AF18" s="78" t="s">
        <v>55</v>
      </c>
      <c r="AG18" s="71" t="s">
        <v>23</v>
      </c>
      <c r="AH18" s="126">
        <v>1.3706204572327544E-5</v>
      </c>
      <c r="AI18" s="127">
        <v>0</v>
      </c>
      <c r="AJ18" s="127">
        <v>0</v>
      </c>
      <c r="AK18" s="127">
        <v>1.6571621510832197E-5</v>
      </c>
      <c r="AL18" s="127">
        <v>5.7008011177625862E-5</v>
      </c>
      <c r="AM18" s="127">
        <v>1.5656727002805835E-4</v>
      </c>
      <c r="AN18" s="127">
        <v>1.7707672651864589E-4</v>
      </c>
      <c r="AO18" s="127">
        <v>1.7133514908578506E-3</v>
      </c>
      <c r="AP18" s="127">
        <v>2.0793812070928232E-4</v>
      </c>
      <c r="AQ18" s="127">
        <v>3.2718501381162645E-4</v>
      </c>
      <c r="AR18" s="127">
        <v>3.6474370028840317E-4</v>
      </c>
      <c r="AS18" s="128">
        <v>9.6552783903601199E-4</v>
      </c>
      <c r="AT18" s="33"/>
      <c r="AU18" s="78" t="s">
        <v>55</v>
      </c>
      <c r="AV18" s="71" t="s">
        <v>23</v>
      </c>
      <c r="AW18" s="126">
        <v>2.1801236136495886E-3</v>
      </c>
      <c r="AX18" s="129">
        <v>1.4661025101041196E-2</v>
      </c>
      <c r="AY18" s="127">
        <v>1.3795899867586885E-4</v>
      </c>
      <c r="AZ18" s="127">
        <v>6.1665448097195682E-4</v>
      </c>
      <c r="BA18" s="127">
        <v>0</v>
      </c>
      <c r="BB18" s="127">
        <v>0</v>
      </c>
      <c r="BC18" s="127">
        <v>-3.1082997657833514E-3</v>
      </c>
      <c r="BD18" s="127">
        <v>0.13830997761035443</v>
      </c>
      <c r="BE18" s="126">
        <v>-5.5379794496285891E-4</v>
      </c>
      <c r="BF18" s="129">
        <v>1.5364549950990007E-2</v>
      </c>
      <c r="BG18" s="128">
        <v>6.9147919731881126E-3</v>
      </c>
      <c r="BH18" s="128">
        <v>1.3147563775316661E-2</v>
      </c>
      <c r="BI18" s="33"/>
      <c r="BJ18" s="78" t="s">
        <v>55</v>
      </c>
      <c r="BK18" s="71" t="s">
        <v>23</v>
      </c>
      <c r="BL18" s="129">
        <v>1.1104132626098266E-2</v>
      </c>
      <c r="BM18" s="128">
        <v>4.9945791196870067E-3</v>
      </c>
      <c r="BN18" s="128">
        <v>1.4133143654106624E-2</v>
      </c>
      <c r="BO18" s="127">
        <v>6.6160787099572044E-2</v>
      </c>
      <c r="BP18" s="127">
        <v>1.7376106588699168E-2</v>
      </c>
      <c r="BQ18" s="127">
        <v>6.521637529542966E-2</v>
      </c>
      <c r="BR18" s="129">
        <v>6.5691647532304998E-2</v>
      </c>
      <c r="BS18" s="127">
        <v>2.232796270404926E-2</v>
      </c>
      <c r="BT18" s="129">
        <v>3.3748102646172583E-2</v>
      </c>
      <c r="BU18" s="129">
        <v>-1.4171130001396519E-2</v>
      </c>
      <c r="BV18" s="128">
        <v>7.8402349154967164E-3</v>
      </c>
    </row>
    <row r="19" spans="1:74" ht="14.45" customHeight="1" x14ac:dyDescent="0.15">
      <c r="A19" s="33"/>
      <c r="B19" s="78" t="s">
        <v>56</v>
      </c>
      <c r="C19" s="71" t="s">
        <v>24</v>
      </c>
      <c r="D19" s="126">
        <v>2.2482920783056496E-3</v>
      </c>
      <c r="E19" s="127">
        <v>6.8838230226797303E-3</v>
      </c>
      <c r="F19" s="127">
        <v>1.0937957999111131E-2</v>
      </c>
      <c r="G19" s="127">
        <v>6.7225549377514248E-4</v>
      </c>
      <c r="H19" s="127">
        <v>1.2519780112543033E-2</v>
      </c>
      <c r="I19" s="127">
        <v>1.6084908091285422E-2</v>
      </c>
      <c r="J19" s="127">
        <v>4.4387889828957026E-4</v>
      </c>
      <c r="K19" s="127">
        <v>6.8543482145953386E-3</v>
      </c>
      <c r="L19" s="127">
        <v>1.221207090521959E-2</v>
      </c>
      <c r="M19" s="127">
        <v>1.6570706744251425E-3</v>
      </c>
      <c r="N19" s="127">
        <v>4.1333192139218324E-3</v>
      </c>
      <c r="O19" s="128">
        <v>9.4507102194024709E-2</v>
      </c>
      <c r="P19" s="33"/>
      <c r="Q19" s="78" t="s">
        <v>56</v>
      </c>
      <c r="R19" s="71" t="s">
        <v>24</v>
      </c>
      <c r="S19" s="126">
        <v>2.527651499212848E-2</v>
      </c>
      <c r="T19" s="127">
        <v>3.0108263471496938E-2</v>
      </c>
      <c r="U19" s="127">
        <v>5.1144555180806538E-2</v>
      </c>
      <c r="V19" s="127">
        <v>1.9158746896541505E-2</v>
      </c>
      <c r="W19" s="127">
        <v>3.3822835584730537E-2</v>
      </c>
      <c r="X19" s="127">
        <v>3.9115902842186995E-2</v>
      </c>
      <c r="Y19" s="127">
        <v>7.4125166296137805E-3</v>
      </c>
      <c r="Z19" s="127">
        <v>2.117461891815247E-2</v>
      </c>
      <c r="AA19" s="127">
        <v>9.5403185968566853E-2</v>
      </c>
      <c r="AB19" s="127">
        <v>6.1503535477834038E-4</v>
      </c>
      <c r="AC19" s="127">
        <v>7.3880302779938953E-4</v>
      </c>
      <c r="AD19" s="128">
        <v>1.6720107042554293E-4</v>
      </c>
      <c r="AE19" s="33"/>
      <c r="AF19" s="78" t="s">
        <v>56</v>
      </c>
      <c r="AG19" s="71" t="s">
        <v>24</v>
      </c>
      <c r="AH19" s="126">
        <v>2.9744459815203759E-3</v>
      </c>
      <c r="AI19" s="127">
        <v>1.1379702986612178E-4</v>
      </c>
      <c r="AJ19" s="127">
        <v>2.9103725947307954E-4</v>
      </c>
      <c r="AK19" s="127">
        <v>1.5566853190734763E-3</v>
      </c>
      <c r="AL19" s="127">
        <v>3.6915437593627371E-4</v>
      </c>
      <c r="AM19" s="127">
        <v>3.1067100443931011E-3</v>
      </c>
      <c r="AN19" s="127">
        <v>2.4868663857159352E-4</v>
      </c>
      <c r="AO19" s="127">
        <v>3.8347709760292554E-4</v>
      </c>
      <c r="AP19" s="127">
        <v>2.2007050652276313E-3</v>
      </c>
      <c r="AQ19" s="127">
        <v>1.1733882392320253E-3</v>
      </c>
      <c r="AR19" s="127">
        <v>2.7947033466749443E-3</v>
      </c>
      <c r="AS19" s="128">
        <v>3.8932525765684756E-4</v>
      </c>
      <c r="AT19" s="33"/>
      <c r="AU19" s="78" t="s">
        <v>56</v>
      </c>
      <c r="AV19" s="71" t="s">
        <v>24</v>
      </c>
      <c r="AW19" s="126">
        <v>3.0328318753763046E-3</v>
      </c>
      <c r="AX19" s="129">
        <v>1.204307609299112E-2</v>
      </c>
      <c r="AY19" s="127">
        <v>3.2457300870498917E-3</v>
      </c>
      <c r="AZ19" s="127">
        <v>8.5320684508375039E-4</v>
      </c>
      <c r="BA19" s="127">
        <v>3.7940457896408994E-6</v>
      </c>
      <c r="BB19" s="127">
        <v>6.5571583012370553E-4</v>
      </c>
      <c r="BC19" s="127">
        <v>2.8706221430443045E-3</v>
      </c>
      <c r="BD19" s="127">
        <v>0.21228325621419378</v>
      </c>
      <c r="BE19" s="126">
        <v>1.0244539313128678E-3</v>
      </c>
      <c r="BF19" s="129">
        <v>1.3283220934710462E-2</v>
      </c>
      <c r="BG19" s="128">
        <v>4.9291640444162057E-3</v>
      </c>
      <c r="BH19" s="128">
        <v>3.4126950333338152E-2</v>
      </c>
      <c r="BI19" s="33"/>
      <c r="BJ19" s="78" t="s">
        <v>56</v>
      </c>
      <c r="BK19" s="71" t="s">
        <v>24</v>
      </c>
      <c r="BL19" s="129">
        <v>2.4554376864399468E-2</v>
      </c>
      <c r="BM19" s="128">
        <v>1.2223086822384668E-2</v>
      </c>
      <c r="BN19" s="128">
        <v>1.654097042884629E-2</v>
      </c>
      <c r="BO19" s="127">
        <v>1.3666862621504034E-2</v>
      </c>
      <c r="BP19" s="127">
        <v>1.3481015164053565E-2</v>
      </c>
      <c r="BQ19" s="127">
        <v>1.3547259914399644E-2</v>
      </c>
      <c r="BR19" s="129">
        <v>1.3654452624554038E-2</v>
      </c>
      <c r="BS19" s="127">
        <v>2.1442423045997586E-2</v>
      </c>
      <c r="BT19" s="129">
        <v>1.9391404724324671E-2</v>
      </c>
      <c r="BU19" s="129">
        <v>7.4450325547228899E-3</v>
      </c>
      <c r="BV19" s="128">
        <v>1.5626488634920291E-2</v>
      </c>
    </row>
    <row r="20" spans="1:74" ht="14.45" customHeight="1" x14ac:dyDescent="0.15">
      <c r="A20" s="33"/>
      <c r="B20" s="77" t="s">
        <v>57</v>
      </c>
      <c r="C20" s="71" t="s">
        <v>89</v>
      </c>
      <c r="D20" s="126">
        <v>5.9961017193176821E-7</v>
      </c>
      <c r="E20" s="127">
        <v>3.1040489246188618E-3</v>
      </c>
      <c r="F20" s="127">
        <v>0</v>
      </c>
      <c r="G20" s="127">
        <v>0</v>
      </c>
      <c r="H20" s="127">
        <v>1.1478947276198534E-4</v>
      </c>
      <c r="I20" s="127">
        <v>9.4587220114019003E-6</v>
      </c>
      <c r="J20" s="127">
        <v>0</v>
      </c>
      <c r="K20" s="127">
        <v>3.4097195478958694E-4</v>
      </c>
      <c r="L20" s="127">
        <v>2.0490638233677996E-3</v>
      </c>
      <c r="M20" s="127">
        <v>1.9623742646943213E-4</v>
      </c>
      <c r="N20" s="127">
        <v>2.8466932620374477E-5</v>
      </c>
      <c r="O20" s="128">
        <v>1.2464315240747E-3</v>
      </c>
      <c r="P20" s="33"/>
      <c r="Q20" s="77" t="s">
        <v>57</v>
      </c>
      <c r="R20" s="71" t="s">
        <v>89</v>
      </c>
      <c r="S20" s="126">
        <v>0.17215767110297159</v>
      </c>
      <c r="T20" s="127">
        <v>3.4988698173499602E-2</v>
      </c>
      <c r="U20" s="127">
        <v>2.2990181832360814E-2</v>
      </c>
      <c r="V20" s="127">
        <v>1.6831517454054634E-3</v>
      </c>
      <c r="W20" s="127">
        <v>1.6935837648195499E-2</v>
      </c>
      <c r="X20" s="127">
        <v>2.2365153090623271E-3</v>
      </c>
      <c r="Y20" s="127">
        <v>6.1252241101567304E-3</v>
      </c>
      <c r="Z20" s="127">
        <v>1.2888827331930899E-4</v>
      </c>
      <c r="AA20" s="127">
        <v>6.3841864889883524E-3</v>
      </c>
      <c r="AB20" s="127">
        <v>0</v>
      </c>
      <c r="AC20" s="127">
        <v>1.4253611354309545E-2</v>
      </c>
      <c r="AD20" s="128">
        <v>0</v>
      </c>
      <c r="AE20" s="33"/>
      <c r="AF20" s="77" t="s">
        <v>57</v>
      </c>
      <c r="AG20" s="71" t="s">
        <v>89</v>
      </c>
      <c r="AH20" s="126">
        <v>3.8183004123554148E-6</v>
      </c>
      <c r="AI20" s="127">
        <v>2.9878580619222831E-8</v>
      </c>
      <c r="AJ20" s="127">
        <v>0</v>
      </c>
      <c r="AK20" s="127">
        <v>8.9544618947432798E-5</v>
      </c>
      <c r="AL20" s="127">
        <v>2.1402351290874944E-6</v>
      </c>
      <c r="AM20" s="127">
        <v>2.3308978588287239E-4</v>
      </c>
      <c r="AN20" s="127">
        <v>0</v>
      </c>
      <c r="AO20" s="127">
        <v>6.5829601270960106E-8</v>
      </c>
      <c r="AP20" s="127">
        <v>0</v>
      </c>
      <c r="AQ20" s="127">
        <v>7.8304705615715661E-3</v>
      </c>
      <c r="AR20" s="127">
        <v>1.4679885484060721E-5</v>
      </c>
      <c r="AS20" s="128">
        <v>0</v>
      </c>
      <c r="AT20" s="33"/>
      <c r="AU20" s="77" t="s">
        <v>57</v>
      </c>
      <c r="AV20" s="71" t="s">
        <v>89</v>
      </c>
      <c r="AW20" s="126">
        <v>0</v>
      </c>
      <c r="AX20" s="129">
        <v>5.6287538239177138E-3</v>
      </c>
      <c r="AY20" s="127">
        <v>0</v>
      </c>
      <c r="AZ20" s="127">
        <v>4.5568459025604936E-5</v>
      </c>
      <c r="BA20" s="127">
        <v>0</v>
      </c>
      <c r="BB20" s="127">
        <v>7.6437020643154606E-3</v>
      </c>
      <c r="BC20" s="127">
        <v>3.4193683821920638E-2</v>
      </c>
      <c r="BD20" s="127">
        <v>-4.9095894600977019E-2</v>
      </c>
      <c r="BE20" s="126">
        <v>8.5749048487543337E-3</v>
      </c>
      <c r="BF20" s="129">
        <v>9.8326391822946193E-3</v>
      </c>
      <c r="BG20" s="128">
        <v>9.8700638400908165E-3</v>
      </c>
      <c r="BH20" s="128">
        <v>2.6348444471118407E-2</v>
      </c>
      <c r="BI20" s="33"/>
      <c r="BJ20" s="77" t="s">
        <v>57</v>
      </c>
      <c r="BK20" s="71" t="s">
        <v>89</v>
      </c>
      <c r="BL20" s="129">
        <v>2.0945962663807667E-2</v>
      </c>
      <c r="BM20" s="128">
        <v>1.446268167398994E-2</v>
      </c>
      <c r="BN20" s="128">
        <v>1.3044769701641083E-2</v>
      </c>
      <c r="BO20" s="127">
        <v>1.8094900080082622E-2</v>
      </c>
      <c r="BP20" s="127">
        <v>0</v>
      </c>
      <c r="BQ20" s="127">
        <v>1.7795679806653461E-2</v>
      </c>
      <c r="BR20" s="129">
        <v>1.7925566870253175E-2</v>
      </c>
      <c r="BS20" s="127">
        <v>1.7663675024684567E-2</v>
      </c>
      <c r="BT20" s="129">
        <v>1.7732646135832985E-2</v>
      </c>
      <c r="BU20" s="129">
        <v>1.2283081401549028E-2</v>
      </c>
      <c r="BV20" s="128">
        <v>1.1540796199061634E-2</v>
      </c>
    </row>
    <row r="21" spans="1:74" ht="14.45" customHeight="1" x14ac:dyDescent="0.15">
      <c r="A21" s="33"/>
      <c r="B21" s="77" t="s">
        <v>58</v>
      </c>
      <c r="C21" s="71" t="s">
        <v>90</v>
      </c>
      <c r="D21" s="126">
        <v>3.4873553867541054E-6</v>
      </c>
      <c r="E21" s="127">
        <v>5.9297224113933158E-4</v>
      </c>
      <c r="F21" s="127">
        <v>0</v>
      </c>
      <c r="G21" s="127">
        <v>0</v>
      </c>
      <c r="H21" s="127">
        <v>1.1638760655220017E-4</v>
      </c>
      <c r="I21" s="127">
        <v>0</v>
      </c>
      <c r="J21" s="127">
        <v>1.5101472629446437E-5</v>
      </c>
      <c r="K21" s="127">
        <v>2.6670135547188505E-3</v>
      </c>
      <c r="L21" s="127">
        <v>1.9460989761122783E-3</v>
      </c>
      <c r="M21" s="127">
        <v>2.5159938929453452E-4</v>
      </c>
      <c r="N21" s="127">
        <v>3.2810635126125917E-4</v>
      </c>
      <c r="O21" s="128">
        <v>8.0602813480612988E-4</v>
      </c>
      <c r="P21" s="33"/>
      <c r="Q21" s="77" t="s">
        <v>58</v>
      </c>
      <c r="R21" s="71" t="s">
        <v>90</v>
      </c>
      <c r="S21" s="126">
        <v>5.7194280761696014E-3</v>
      </c>
      <c r="T21" s="127">
        <v>0.12229583340620455</v>
      </c>
      <c r="U21" s="127">
        <v>2.7255001059319412E-3</v>
      </c>
      <c r="V21" s="127">
        <v>3.1539040119802617E-3</v>
      </c>
      <c r="W21" s="127">
        <v>1.6985422733904372E-3</v>
      </c>
      <c r="X21" s="127">
        <v>1.2723940415319819E-3</v>
      </c>
      <c r="Y21" s="127">
        <v>6.9116932550093236E-4</v>
      </c>
      <c r="Z21" s="127">
        <v>6.6554659340274801E-5</v>
      </c>
      <c r="AA21" s="127">
        <v>5.5035031711981942E-5</v>
      </c>
      <c r="AB21" s="127">
        <v>9.667714265188371E-6</v>
      </c>
      <c r="AC21" s="127">
        <v>3.878061428786639E-4</v>
      </c>
      <c r="AD21" s="128">
        <v>0</v>
      </c>
      <c r="AE21" s="33"/>
      <c r="AF21" s="77" t="s">
        <v>58</v>
      </c>
      <c r="AG21" s="71" t="s">
        <v>90</v>
      </c>
      <c r="AH21" s="126">
        <v>3.0985205316502161E-6</v>
      </c>
      <c r="AI21" s="127">
        <v>0</v>
      </c>
      <c r="AJ21" s="127">
        <v>0</v>
      </c>
      <c r="AK21" s="127">
        <v>4.7549567097630555E-5</v>
      </c>
      <c r="AL21" s="127">
        <v>3.4047445533774984E-6</v>
      </c>
      <c r="AM21" s="127">
        <v>1.5579350745639382E-5</v>
      </c>
      <c r="AN21" s="127">
        <v>0</v>
      </c>
      <c r="AO21" s="127">
        <v>0</v>
      </c>
      <c r="AP21" s="127">
        <v>0</v>
      </c>
      <c r="AQ21" s="127">
        <v>1.2307170164424897E-2</v>
      </c>
      <c r="AR21" s="127">
        <v>7.9602577932334138E-6</v>
      </c>
      <c r="AS21" s="128">
        <v>0</v>
      </c>
      <c r="AT21" s="33"/>
      <c r="AU21" s="77" t="s">
        <v>58</v>
      </c>
      <c r="AV21" s="71" t="s">
        <v>90</v>
      </c>
      <c r="AW21" s="126">
        <v>0</v>
      </c>
      <c r="AX21" s="129">
        <v>3.7211971586791118E-3</v>
      </c>
      <c r="AY21" s="127">
        <v>0</v>
      </c>
      <c r="AZ21" s="127">
        <v>8.330586671780385E-6</v>
      </c>
      <c r="BA21" s="127">
        <v>0</v>
      </c>
      <c r="BB21" s="127">
        <v>1.367191822704829E-3</v>
      </c>
      <c r="BC21" s="127">
        <v>8.9333195851296635E-2</v>
      </c>
      <c r="BD21" s="127">
        <v>1.9987018487759127E-2</v>
      </c>
      <c r="BE21" s="126">
        <v>2.1563689754960615E-2</v>
      </c>
      <c r="BF21" s="129">
        <v>1.3615792819627975E-2</v>
      </c>
      <c r="BG21" s="128">
        <v>5.1872009276145221E-2</v>
      </c>
      <c r="BH21" s="128">
        <v>3.5565495198126136E-2</v>
      </c>
      <c r="BI21" s="33"/>
      <c r="BJ21" s="77" t="s">
        <v>58</v>
      </c>
      <c r="BK21" s="71" t="s">
        <v>90</v>
      </c>
      <c r="BL21" s="129">
        <v>4.0911630089638294E-2</v>
      </c>
      <c r="BM21" s="128">
        <v>3.0771985150681826E-2</v>
      </c>
      <c r="BN21" s="128">
        <v>2.150522320397397E-2</v>
      </c>
      <c r="BO21" s="127">
        <v>1.9631934959500667E-2</v>
      </c>
      <c r="BP21" s="127">
        <v>0</v>
      </c>
      <c r="BQ21" s="127">
        <v>1.9308084185672474E-2</v>
      </c>
      <c r="BR21" s="129">
        <v>1.944829007135002E-2</v>
      </c>
      <c r="BS21" s="127">
        <v>2.3970191791196371E-2</v>
      </c>
      <c r="BT21" s="129">
        <v>2.2779316277510221E-2</v>
      </c>
      <c r="BU21" s="129">
        <v>3.6099511934772927E-2</v>
      </c>
      <c r="BV21" s="128">
        <v>2.1096466222146892E-2</v>
      </c>
    </row>
    <row r="22" spans="1:74" ht="14.45" customHeight="1" x14ac:dyDescent="0.15">
      <c r="A22" s="33"/>
      <c r="B22" s="77" t="s">
        <v>59</v>
      </c>
      <c r="C22" s="71" t="s">
        <v>91</v>
      </c>
      <c r="D22" s="126">
        <v>1.0826923293183061E-5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8">
        <v>1.8776057714844725E-5</v>
      </c>
      <c r="P22" s="33"/>
      <c r="Q22" s="77" t="s">
        <v>59</v>
      </c>
      <c r="R22" s="71" t="s">
        <v>91</v>
      </c>
      <c r="S22" s="126">
        <v>3.3948889189282078E-3</v>
      </c>
      <c r="T22" s="127">
        <v>3.9099165401097358E-3</v>
      </c>
      <c r="U22" s="127">
        <v>0.10417889636412248</v>
      </c>
      <c r="V22" s="127">
        <v>2.4460049134210897E-5</v>
      </c>
      <c r="W22" s="127">
        <v>5.8869485736819192E-4</v>
      </c>
      <c r="X22" s="127">
        <v>1.2059775846398983E-3</v>
      </c>
      <c r="Y22" s="127">
        <v>2.381037408972426E-4</v>
      </c>
      <c r="Z22" s="127">
        <v>1.763302801796738E-4</v>
      </c>
      <c r="AA22" s="127">
        <v>1.7471625262980366E-4</v>
      </c>
      <c r="AB22" s="127">
        <v>0</v>
      </c>
      <c r="AC22" s="127">
        <v>1.3015941637641503E-4</v>
      </c>
      <c r="AD22" s="128">
        <v>2.5489157105262775E-5</v>
      </c>
      <c r="AE22" s="33"/>
      <c r="AF22" s="77" t="s">
        <v>59</v>
      </c>
      <c r="AG22" s="71" t="s">
        <v>91</v>
      </c>
      <c r="AH22" s="126">
        <v>1.0970624712568196E-3</v>
      </c>
      <c r="AI22" s="127">
        <v>1.1243257468451062E-5</v>
      </c>
      <c r="AJ22" s="127">
        <v>0</v>
      </c>
      <c r="AK22" s="127">
        <v>3.1771410563832251E-5</v>
      </c>
      <c r="AL22" s="127">
        <v>9.3062889480859706E-5</v>
      </c>
      <c r="AM22" s="127">
        <v>2.6596523737523721E-3</v>
      </c>
      <c r="AN22" s="127">
        <v>0</v>
      </c>
      <c r="AO22" s="127">
        <v>1.2191060966551466E-2</v>
      </c>
      <c r="AP22" s="127">
        <v>0</v>
      </c>
      <c r="AQ22" s="127">
        <v>3.7777782640702339E-3</v>
      </c>
      <c r="AR22" s="127">
        <v>9.0731518143899079E-4</v>
      </c>
      <c r="AS22" s="128">
        <v>2.3446718876912787E-2</v>
      </c>
      <c r="AT22" s="33"/>
      <c r="AU22" s="77" t="s">
        <v>59</v>
      </c>
      <c r="AV22" s="71" t="s">
        <v>91</v>
      </c>
      <c r="AW22" s="126">
        <v>0</v>
      </c>
      <c r="AX22" s="129">
        <v>2.129450019681798E-3</v>
      </c>
      <c r="AY22" s="127">
        <v>2.3636353603089191E-4</v>
      </c>
      <c r="AZ22" s="127">
        <v>2.5033637845149398E-4</v>
      </c>
      <c r="BA22" s="127">
        <v>5.1008290794348621E-6</v>
      </c>
      <c r="BB22" s="127">
        <v>1.1980802013314786E-2</v>
      </c>
      <c r="BC22" s="127">
        <v>1.892427856249786E-2</v>
      </c>
      <c r="BD22" s="127">
        <v>0.11295889285392925</v>
      </c>
      <c r="BE22" s="126">
        <v>4.9858554601250214E-3</v>
      </c>
      <c r="BF22" s="129">
        <v>4.4995880058933549E-3</v>
      </c>
      <c r="BG22" s="128">
        <v>6.3586590079439398E-3</v>
      </c>
      <c r="BH22" s="128">
        <v>2.6903686108990608E-2</v>
      </c>
      <c r="BI22" s="33"/>
      <c r="BJ22" s="77" t="s">
        <v>59</v>
      </c>
      <c r="BK22" s="71" t="s">
        <v>91</v>
      </c>
      <c r="BL22" s="129">
        <v>2.0167943220814031E-2</v>
      </c>
      <c r="BM22" s="128">
        <v>1.2211490148155339E-2</v>
      </c>
      <c r="BN22" s="128">
        <v>9.0282784608710885E-3</v>
      </c>
      <c r="BO22" s="127">
        <v>1.848002836575487E-2</v>
      </c>
      <c r="BP22" s="127">
        <v>4.2895047984438568E-4</v>
      </c>
      <c r="BQ22" s="127">
        <v>1.8174211083635171E-2</v>
      </c>
      <c r="BR22" s="129">
        <v>1.8310434788670154E-2</v>
      </c>
      <c r="BS22" s="127">
        <v>7.1600540449476054E-3</v>
      </c>
      <c r="BT22" s="129">
        <v>1.0096587437015218E-2</v>
      </c>
      <c r="BU22" s="129">
        <v>1.3621182081867952E-2</v>
      </c>
      <c r="BV22" s="128">
        <v>8.6855415275829736E-3</v>
      </c>
    </row>
    <row r="23" spans="1:74" ht="14.45" customHeight="1" x14ac:dyDescent="0.15">
      <c r="A23" s="33"/>
      <c r="B23" s="77" t="s">
        <v>60</v>
      </c>
      <c r="C23" s="71" t="s">
        <v>83</v>
      </c>
      <c r="D23" s="126">
        <v>4.9213287696286635E-7</v>
      </c>
      <c r="E23" s="127">
        <v>4.259741105416383E-5</v>
      </c>
      <c r="F23" s="127">
        <v>8.0057639273253699E-7</v>
      </c>
      <c r="G23" s="127">
        <v>0</v>
      </c>
      <c r="H23" s="127">
        <v>1.7963481345431193E-5</v>
      </c>
      <c r="I23" s="127">
        <v>5.4396034255065067E-6</v>
      </c>
      <c r="J23" s="127">
        <v>3.8454751961359288E-7</v>
      </c>
      <c r="K23" s="127">
        <v>0</v>
      </c>
      <c r="L23" s="127">
        <v>9.5044474389711944E-8</v>
      </c>
      <c r="M23" s="127">
        <v>1.0224455686765354E-6</v>
      </c>
      <c r="N23" s="127">
        <v>5.0586444003955476E-5</v>
      </c>
      <c r="O23" s="128">
        <v>8.0176198346245068E-3</v>
      </c>
      <c r="P23" s="33"/>
      <c r="Q23" s="77" t="s">
        <v>60</v>
      </c>
      <c r="R23" s="71" t="s">
        <v>83</v>
      </c>
      <c r="S23" s="126">
        <v>1.7455744539799152E-2</v>
      </c>
      <c r="T23" s="127">
        <v>1.4869394115683646E-2</v>
      </c>
      <c r="U23" s="127">
        <v>0.11436516174110049</v>
      </c>
      <c r="V23" s="127">
        <v>0.27582537103885946</v>
      </c>
      <c r="W23" s="127">
        <v>6.9664663878168512E-2</v>
      </c>
      <c r="X23" s="127">
        <v>0.32740783055979145</v>
      </c>
      <c r="Y23" s="127">
        <v>1.0644633232540612E-2</v>
      </c>
      <c r="Z23" s="127">
        <v>2.4519505423845874E-3</v>
      </c>
      <c r="AA23" s="127">
        <v>3.9182854016589952E-4</v>
      </c>
      <c r="AB23" s="127">
        <v>3.3689673515712573E-6</v>
      </c>
      <c r="AC23" s="127">
        <v>2.8124008683383504E-5</v>
      </c>
      <c r="AD23" s="128">
        <v>0</v>
      </c>
      <c r="AE23" s="33"/>
      <c r="AF23" s="77" t="s">
        <v>60</v>
      </c>
      <c r="AG23" s="71" t="s">
        <v>83</v>
      </c>
      <c r="AH23" s="126">
        <v>2.3612447925838192E-5</v>
      </c>
      <c r="AI23" s="127">
        <v>4.1180546877662542E-5</v>
      </c>
      <c r="AJ23" s="127">
        <v>0</v>
      </c>
      <c r="AK23" s="127">
        <v>6.9406701781700973E-6</v>
      </c>
      <c r="AL23" s="127">
        <v>6.8481211207037775E-4</v>
      </c>
      <c r="AM23" s="127">
        <v>1.3242162495436423E-3</v>
      </c>
      <c r="AN23" s="127">
        <v>1.9227979488953043E-3</v>
      </c>
      <c r="AO23" s="127">
        <v>1.5033277867933995E-6</v>
      </c>
      <c r="AP23" s="127">
        <v>0</v>
      </c>
      <c r="AQ23" s="127">
        <v>1.2566129438350762E-2</v>
      </c>
      <c r="AR23" s="127">
        <v>1.7134798766023579E-5</v>
      </c>
      <c r="AS23" s="128">
        <v>3.2057566336024711E-2</v>
      </c>
      <c r="AT23" s="33"/>
      <c r="AU23" s="77" t="s">
        <v>60</v>
      </c>
      <c r="AV23" s="71" t="s">
        <v>83</v>
      </c>
      <c r="AW23" s="126">
        <v>0</v>
      </c>
      <c r="AX23" s="129">
        <v>9.2469041894151921E-3</v>
      </c>
      <c r="AY23" s="127">
        <v>4.3091720252316547E-5</v>
      </c>
      <c r="AZ23" s="127">
        <v>1.5213630459678571E-4</v>
      </c>
      <c r="BA23" s="127">
        <v>0</v>
      </c>
      <c r="BB23" s="127">
        <v>0</v>
      </c>
      <c r="BC23" s="127">
        <v>0</v>
      </c>
      <c r="BD23" s="127">
        <v>-6.5497061732062822E-2</v>
      </c>
      <c r="BE23" s="126">
        <v>1.5363013784489219E-4</v>
      </c>
      <c r="BF23" s="129">
        <v>9.9157607113221757E-3</v>
      </c>
      <c r="BG23" s="128">
        <v>1.3930823140744278E-2</v>
      </c>
      <c r="BH23" s="128">
        <v>1.1470495999042324E-2</v>
      </c>
      <c r="BI23" s="33"/>
      <c r="BJ23" s="77" t="s">
        <v>60</v>
      </c>
      <c r="BK23" s="71" t="s">
        <v>83</v>
      </c>
      <c r="BL23" s="129">
        <v>1.2277120929046065E-2</v>
      </c>
      <c r="BM23" s="128">
        <v>5.9235820036048709E-3</v>
      </c>
      <c r="BN23" s="128">
        <v>1.0598274563738973E-2</v>
      </c>
      <c r="BO23" s="127">
        <v>4.2327978524573311E-2</v>
      </c>
      <c r="BP23" s="127">
        <v>0</v>
      </c>
      <c r="BQ23" s="127">
        <v>4.1627918978178156E-2</v>
      </c>
      <c r="BR23" s="129">
        <v>4.1931859927171973E-2</v>
      </c>
      <c r="BS23" s="127">
        <v>1.8459905563832431E-2</v>
      </c>
      <c r="BT23" s="129">
        <v>2.4641414460184492E-2</v>
      </c>
      <c r="BU23" s="129">
        <v>-6.5528204765828704E-3</v>
      </c>
      <c r="BV23" s="128">
        <v>6.0929275065460939E-3</v>
      </c>
    </row>
    <row r="24" spans="1:74" ht="14.45" customHeight="1" x14ac:dyDescent="0.15">
      <c r="A24" s="33"/>
      <c r="B24" s="77" t="s">
        <v>61</v>
      </c>
      <c r="C24" s="71" t="s">
        <v>25</v>
      </c>
      <c r="D24" s="126">
        <v>1.1315944985291564E-4</v>
      </c>
      <c r="E24" s="127">
        <v>6.0246847927242534E-4</v>
      </c>
      <c r="F24" s="127">
        <v>0</v>
      </c>
      <c r="G24" s="127">
        <v>0</v>
      </c>
      <c r="H24" s="127">
        <v>1.3172674958772846E-4</v>
      </c>
      <c r="I24" s="127">
        <v>2.9278448249924347E-6</v>
      </c>
      <c r="J24" s="127">
        <v>0</v>
      </c>
      <c r="K24" s="127">
        <v>2.7906014117002357E-5</v>
      </c>
      <c r="L24" s="127">
        <v>1.6984799590013337E-5</v>
      </c>
      <c r="M24" s="127">
        <v>0</v>
      </c>
      <c r="N24" s="127">
        <v>5.5007795194517725E-6</v>
      </c>
      <c r="O24" s="128">
        <v>8.0501617481255146E-4</v>
      </c>
      <c r="P24" s="33"/>
      <c r="Q24" s="77" t="s">
        <v>61</v>
      </c>
      <c r="R24" s="71" t="s">
        <v>25</v>
      </c>
      <c r="S24" s="126">
        <v>2.4701444626320644E-2</v>
      </c>
      <c r="T24" s="127">
        <v>2.669932130911909E-2</v>
      </c>
      <c r="U24" s="127">
        <v>2.1238018696122723E-2</v>
      </c>
      <c r="V24" s="127">
        <v>6.6552076062160407E-3</v>
      </c>
      <c r="W24" s="127">
        <v>0.22366024584595048</v>
      </c>
      <c r="X24" s="127">
        <v>1.4265752870307657E-2</v>
      </c>
      <c r="Y24" s="127">
        <v>4.8225409163701737E-2</v>
      </c>
      <c r="Z24" s="127">
        <v>7.7512814319105562E-4</v>
      </c>
      <c r="AA24" s="127">
        <v>8.1509499738479964E-3</v>
      </c>
      <c r="AB24" s="127">
        <v>3.6239195853211715E-6</v>
      </c>
      <c r="AC24" s="127">
        <v>3.0857584225250044E-4</v>
      </c>
      <c r="AD24" s="128">
        <v>0</v>
      </c>
      <c r="AE24" s="33"/>
      <c r="AF24" s="77" t="s">
        <v>61</v>
      </c>
      <c r="AG24" s="71" t="s">
        <v>25</v>
      </c>
      <c r="AH24" s="126">
        <v>2.0681563686657218E-4</v>
      </c>
      <c r="AI24" s="127">
        <v>2.6696773876088048E-6</v>
      </c>
      <c r="AJ24" s="127">
        <v>2.0717044514815836E-5</v>
      </c>
      <c r="AK24" s="127">
        <v>1.890402313859703E-4</v>
      </c>
      <c r="AL24" s="127">
        <v>1.2759227285305509E-4</v>
      </c>
      <c r="AM24" s="127">
        <v>1.3577540011732298E-3</v>
      </c>
      <c r="AN24" s="127">
        <v>3.8319213583788068E-4</v>
      </c>
      <c r="AO24" s="127">
        <v>6.3534482383620765E-5</v>
      </c>
      <c r="AP24" s="127">
        <v>0</v>
      </c>
      <c r="AQ24" s="127">
        <v>5.4051918975322561E-3</v>
      </c>
      <c r="AR24" s="127">
        <v>1.1145833238568358E-4</v>
      </c>
      <c r="AS24" s="128">
        <v>0</v>
      </c>
      <c r="AT24" s="33"/>
      <c r="AU24" s="77" t="s">
        <v>61</v>
      </c>
      <c r="AV24" s="71" t="s">
        <v>25</v>
      </c>
      <c r="AW24" s="126">
        <v>2.3037246124345227E-4</v>
      </c>
      <c r="AX24" s="129">
        <v>1.9215292102305822E-2</v>
      </c>
      <c r="AY24" s="127">
        <v>7.3885698127104148E-3</v>
      </c>
      <c r="AZ24" s="127">
        <v>1.3264450335179598E-2</v>
      </c>
      <c r="BA24" s="127">
        <v>0</v>
      </c>
      <c r="BB24" s="127">
        <v>1.2139920783286073E-2</v>
      </c>
      <c r="BC24" s="127">
        <v>4.0000025155561753E-2</v>
      </c>
      <c r="BD24" s="127">
        <v>4.6320585353921619E-2</v>
      </c>
      <c r="BE24" s="126">
        <v>1.7435337337648044E-2</v>
      </c>
      <c r="BF24" s="129">
        <v>2.826730583457247E-2</v>
      </c>
      <c r="BG24" s="128">
        <v>7.1952293865813088E-2</v>
      </c>
      <c r="BH24" s="130">
        <v>3.8512947661763455E-2</v>
      </c>
      <c r="BI24" s="33"/>
      <c r="BJ24" s="77" t="s">
        <v>61</v>
      </c>
      <c r="BK24" s="71" t="s">
        <v>25</v>
      </c>
      <c r="BL24" s="129">
        <v>4.9476128059209951E-2</v>
      </c>
      <c r="BM24" s="128">
        <v>3.268456079880467E-2</v>
      </c>
      <c r="BN24" s="128">
        <v>3.4397380718155054E-2</v>
      </c>
      <c r="BO24" s="127">
        <v>5.5246688435104586E-2</v>
      </c>
      <c r="BP24" s="127">
        <v>1.3441366339963468E-4</v>
      </c>
      <c r="BQ24" s="127">
        <v>5.4320543738854581E-2</v>
      </c>
      <c r="BR24" s="129">
        <v>5.4729589142211946E-2</v>
      </c>
      <c r="BS24" s="127">
        <v>3.0818466863561877E-2</v>
      </c>
      <c r="BT24" s="129">
        <v>3.7115633805829565E-2</v>
      </c>
      <c r="BU24" s="129">
        <v>2.9731021686678193E-2</v>
      </c>
      <c r="BV24" s="128">
        <v>3.3525305552660215E-2</v>
      </c>
    </row>
    <row r="25" spans="1:74" ht="14.45" customHeight="1" x14ac:dyDescent="0.15">
      <c r="A25" s="33"/>
      <c r="B25" s="77" t="s">
        <v>62</v>
      </c>
      <c r="C25" s="71" t="s">
        <v>105</v>
      </c>
      <c r="D25" s="126">
        <v>7.9222079791551091E-6</v>
      </c>
      <c r="E25" s="127">
        <v>8.4109537750259795E-6</v>
      </c>
      <c r="F25" s="127">
        <v>1.6146397139037934E-5</v>
      </c>
      <c r="G25" s="127">
        <v>7.2988091073994823E-6</v>
      </c>
      <c r="H25" s="127">
        <v>4.3875145467554576E-6</v>
      </c>
      <c r="I25" s="127">
        <v>4.3933675691212611E-5</v>
      </c>
      <c r="J25" s="127">
        <v>1.2044528087247407E-5</v>
      </c>
      <c r="K25" s="127">
        <v>5.5543216538717511E-6</v>
      </c>
      <c r="L25" s="127">
        <v>3.0493435533365911E-5</v>
      </c>
      <c r="M25" s="127">
        <v>2.9715266268071509E-6</v>
      </c>
      <c r="N25" s="127">
        <v>1.7315497269926451E-6</v>
      </c>
      <c r="O25" s="128">
        <v>2.2812698131917132E-5</v>
      </c>
      <c r="P25" s="33"/>
      <c r="Q25" s="77" t="s">
        <v>62</v>
      </c>
      <c r="R25" s="71" t="s">
        <v>105</v>
      </c>
      <c r="S25" s="126">
        <v>2.0635644974373005E-3</v>
      </c>
      <c r="T25" s="127">
        <v>2.0627471391741056E-4</v>
      </c>
      <c r="U25" s="127">
        <v>2.9896175298184117E-5</v>
      </c>
      <c r="V25" s="127">
        <v>5.6267140371224107E-5</v>
      </c>
      <c r="W25" s="127">
        <v>3.1640177527814005E-5</v>
      </c>
      <c r="X25" s="127">
        <v>3.6484658630928139E-2</v>
      </c>
      <c r="Y25" s="127">
        <v>7.2599622937425919E-3</v>
      </c>
      <c r="Z25" s="127">
        <v>1.0576872284488005E-5</v>
      </c>
      <c r="AA25" s="127">
        <v>1.7056623002895889E-3</v>
      </c>
      <c r="AB25" s="127">
        <v>1.2416980201878448E-5</v>
      </c>
      <c r="AC25" s="127">
        <v>6.0999231999058854E-6</v>
      </c>
      <c r="AD25" s="128">
        <v>2.3351803786490492E-5</v>
      </c>
      <c r="AE25" s="33"/>
      <c r="AF25" s="77" t="s">
        <v>62</v>
      </c>
      <c r="AG25" s="71" t="s">
        <v>105</v>
      </c>
      <c r="AH25" s="126">
        <v>2.2894689372304026E-4</v>
      </c>
      <c r="AI25" s="127">
        <v>1.012050427848065E-4</v>
      </c>
      <c r="AJ25" s="127">
        <v>5.9462556546868555E-5</v>
      </c>
      <c r="AK25" s="127">
        <v>8.2567231157919802E-5</v>
      </c>
      <c r="AL25" s="127">
        <v>1.6669775608399009E-4</v>
      </c>
      <c r="AM25" s="127">
        <v>1.3525598263381758E-3</v>
      </c>
      <c r="AN25" s="127">
        <v>1.5964498603595072E-4</v>
      </c>
      <c r="AO25" s="127">
        <v>1.5777598220153059E-5</v>
      </c>
      <c r="AP25" s="127">
        <v>5.0690746933799728E-5</v>
      </c>
      <c r="AQ25" s="127">
        <v>1.1390189293103692E-3</v>
      </c>
      <c r="AR25" s="127">
        <v>9.4428533856309621E-5</v>
      </c>
      <c r="AS25" s="128">
        <v>0</v>
      </c>
      <c r="AT25" s="33"/>
      <c r="AU25" s="77" t="s">
        <v>62</v>
      </c>
      <c r="AV25" s="71" t="s">
        <v>105</v>
      </c>
      <c r="AW25" s="126">
        <v>0</v>
      </c>
      <c r="AX25" s="129">
        <v>1.7851193038483728E-3</v>
      </c>
      <c r="AY25" s="127">
        <v>3.7175986584035373E-3</v>
      </c>
      <c r="AZ25" s="127">
        <v>1.2100268154811446E-2</v>
      </c>
      <c r="BA25" s="127">
        <v>0</v>
      </c>
      <c r="BB25" s="127">
        <v>3.6315908769081383E-2</v>
      </c>
      <c r="BC25" s="127">
        <v>3.3207560882503769E-2</v>
      </c>
      <c r="BD25" s="127">
        <v>-9.5650951269945998E-3</v>
      </c>
      <c r="BE25" s="126">
        <v>1.5950937945593612E-2</v>
      </c>
      <c r="BF25" s="129">
        <v>9.0414923152281786E-3</v>
      </c>
      <c r="BG25" s="128">
        <v>3.9044837345507317E-3</v>
      </c>
      <c r="BH25" s="130">
        <v>2.165174782975197E-3</v>
      </c>
      <c r="BI25" s="33"/>
      <c r="BJ25" s="77" t="s">
        <v>62</v>
      </c>
      <c r="BK25" s="71" t="s">
        <v>105</v>
      </c>
      <c r="BL25" s="129">
        <v>2.7354119427168808E-3</v>
      </c>
      <c r="BM25" s="128">
        <v>9.6612520596901907E-3</v>
      </c>
      <c r="BN25" s="128">
        <v>7.218819443724803E-3</v>
      </c>
      <c r="BO25" s="127">
        <v>6.8929177776997336E-2</v>
      </c>
      <c r="BP25" s="127">
        <v>0</v>
      </c>
      <c r="BQ25" s="127">
        <v>6.7710546803864888E-2</v>
      </c>
      <c r="BR25" s="129">
        <v>6.8276917736661266E-2</v>
      </c>
      <c r="BS25" s="127">
        <v>9.8037180163415161E-3</v>
      </c>
      <c r="BT25" s="129">
        <v>2.520305795515267E-2</v>
      </c>
      <c r="BU25" s="129">
        <v>-6.9816461264910574E-4</v>
      </c>
      <c r="BV25" s="128">
        <v>1.4490815752140145E-3</v>
      </c>
    </row>
    <row r="26" spans="1:74" ht="14.45" customHeight="1" x14ac:dyDescent="0.15">
      <c r="A26" s="479">
        <v>6</v>
      </c>
      <c r="B26" s="77" t="s">
        <v>63</v>
      </c>
      <c r="C26" s="71" t="s">
        <v>1375</v>
      </c>
      <c r="D26" s="126">
        <v>2.1863540445550183E-3</v>
      </c>
      <c r="E26" s="127">
        <v>1.4352885635447558E-4</v>
      </c>
      <c r="F26" s="127">
        <v>0</v>
      </c>
      <c r="G26" s="127">
        <v>0</v>
      </c>
      <c r="H26" s="127">
        <v>0</v>
      </c>
      <c r="I26" s="127">
        <v>0</v>
      </c>
      <c r="J26" s="127">
        <v>0</v>
      </c>
      <c r="K26" s="127">
        <v>0</v>
      </c>
      <c r="L26" s="127">
        <v>0</v>
      </c>
      <c r="M26" s="127">
        <v>0</v>
      </c>
      <c r="N26" s="127">
        <v>0</v>
      </c>
      <c r="O26" s="128">
        <v>0</v>
      </c>
      <c r="P26" s="479">
        <v>7</v>
      </c>
      <c r="Q26" s="77" t="s">
        <v>63</v>
      </c>
      <c r="R26" s="71" t="s">
        <v>1375</v>
      </c>
      <c r="S26" s="126">
        <v>0</v>
      </c>
      <c r="T26" s="127">
        <v>1.0155110242956567E-4</v>
      </c>
      <c r="U26" s="127">
        <v>0</v>
      </c>
      <c r="V26" s="127">
        <v>0</v>
      </c>
      <c r="W26" s="127">
        <v>0</v>
      </c>
      <c r="X26" s="127">
        <v>0</v>
      </c>
      <c r="Y26" s="127">
        <v>0.45377871381454782</v>
      </c>
      <c r="Z26" s="127">
        <v>0</v>
      </c>
      <c r="AA26" s="127">
        <v>0</v>
      </c>
      <c r="AB26" s="127">
        <v>0</v>
      </c>
      <c r="AC26" s="127">
        <v>0</v>
      </c>
      <c r="AD26" s="128">
        <v>0</v>
      </c>
      <c r="AE26" s="479">
        <v>8</v>
      </c>
      <c r="AF26" s="77" t="s">
        <v>63</v>
      </c>
      <c r="AG26" s="71" t="s">
        <v>1375</v>
      </c>
      <c r="AH26" s="126">
        <v>0</v>
      </c>
      <c r="AI26" s="127">
        <v>0</v>
      </c>
      <c r="AJ26" s="127">
        <v>0</v>
      </c>
      <c r="AK26" s="127">
        <v>1.702177473854136E-2</v>
      </c>
      <c r="AL26" s="127">
        <v>0</v>
      </c>
      <c r="AM26" s="127">
        <v>5.797571899789117E-3</v>
      </c>
      <c r="AN26" s="127">
        <v>5.7209693205091318E-5</v>
      </c>
      <c r="AO26" s="127">
        <v>0</v>
      </c>
      <c r="AP26" s="127">
        <v>0</v>
      </c>
      <c r="AQ26" s="127">
        <v>1.5577096473303199E-2</v>
      </c>
      <c r="AR26" s="127">
        <v>5.3976320913864526E-5</v>
      </c>
      <c r="AS26" s="128">
        <v>0</v>
      </c>
      <c r="AT26" s="479">
        <v>9</v>
      </c>
      <c r="AU26" s="77" t="s">
        <v>63</v>
      </c>
      <c r="AV26" s="71" t="s">
        <v>1375</v>
      </c>
      <c r="AW26" s="126">
        <v>0</v>
      </c>
      <c r="AX26" s="129">
        <v>9.4148155027381539E-2</v>
      </c>
      <c r="AY26" s="127">
        <v>0</v>
      </c>
      <c r="AZ26" s="127">
        <v>3.3170133576733762E-2</v>
      </c>
      <c r="BA26" s="127">
        <v>0</v>
      </c>
      <c r="BB26" s="127">
        <v>1.9795151451478338E-2</v>
      </c>
      <c r="BC26" s="127">
        <v>3.9537529198374284E-2</v>
      </c>
      <c r="BD26" s="127">
        <v>0.23559989125576286</v>
      </c>
      <c r="BE26" s="126">
        <v>2.816679821360437E-2</v>
      </c>
      <c r="BF26" s="129">
        <v>0.11286697825428837</v>
      </c>
      <c r="BG26" s="128">
        <v>0.62890341125160154</v>
      </c>
      <c r="BH26" s="130">
        <v>0.24003196304252092</v>
      </c>
      <c r="BI26" s="479">
        <v>10</v>
      </c>
      <c r="BJ26" s="77" t="s">
        <v>63</v>
      </c>
      <c r="BK26" s="71" t="s">
        <v>1375</v>
      </c>
      <c r="BL26" s="129">
        <v>0.36752452261942214</v>
      </c>
      <c r="BM26" s="128">
        <v>0.18967784885229638</v>
      </c>
      <c r="BN26" s="128">
        <v>0.18647171689055683</v>
      </c>
      <c r="BO26" s="127">
        <v>9.2833084570115978E-2</v>
      </c>
      <c r="BP26" s="127">
        <v>0</v>
      </c>
      <c r="BQ26" s="127">
        <v>8.8440339221596331E-2</v>
      </c>
      <c r="BR26" s="129">
        <v>9.1702667109058E-2</v>
      </c>
      <c r="BS26" s="127">
        <v>0.14888530364235988</v>
      </c>
      <c r="BT26" s="129">
        <v>0.13382584285031104</v>
      </c>
      <c r="BU26" s="129">
        <v>0.22690609671823367</v>
      </c>
      <c r="BV26" s="128">
        <v>0.20336166710322987</v>
      </c>
    </row>
    <row r="27" spans="1:74" ht="14.45" customHeight="1" x14ac:dyDescent="0.15">
      <c r="A27" s="479"/>
      <c r="B27" s="77" t="s">
        <v>87</v>
      </c>
      <c r="C27" s="71" t="s">
        <v>0</v>
      </c>
      <c r="D27" s="126">
        <v>1.3963167327372967E-3</v>
      </c>
      <c r="E27" s="127">
        <v>3.147324638396818E-3</v>
      </c>
      <c r="F27" s="127">
        <v>6.9215775879249378E-3</v>
      </c>
      <c r="G27" s="127">
        <v>8.6218017987018079E-3</v>
      </c>
      <c r="H27" s="127">
        <v>9.0177673145078914E-3</v>
      </c>
      <c r="I27" s="127">
        <v>4.330082073678394E-3</v>
      </c>
      <c r="J27" s="127">
        <v>9.2004035261197261E-4</v>
      </c>
      <c r="K27" s="127">
        <v>4.6959325476278856E-3</v>
      </c>
      <c r="L27" s="127">
        <v>9.7868333727973243E-3</v>
      </c>
      <c r="M27" s="127">
        <v>9.7797724721329898E-3</v>
      </c>
      <c r="N27" s="127">
        <v>4.8508330817377751E-2</v>
      </c>
      <c r="O27" s="128">
        <v>4.3496064443986704E-3</v>
      </c>
      <c r="P27" s="479"/>
      <c r="Q27" s="77" t="s">
        <v>87</v>
      </c>
      <c r="R27" s="71" t="s">
        <v>0</v>
      </c>
      <c r="S27" s="126">
        <v>1.1518434820056583E-3</v>
      </c>
      <c r="T27" s="127">
        <v>4.6527126654546209E-3</v>
      </c>
      <c r="U27" s="127">
        <v>3.9134844755690122E-3</v>
      </c>
      <c r="V27" s="127">
        <v>2.3356125796083608E-3</v>
      </c>
      <c r="W27" s="127">
        <v>2.3520716223994426E-3</v>
      </c>
      <c r="X27" s="127">
        <v>3.552974198211501E-3</v>
      </c>
      <c r="Y27" s="127">
        <v>1.1957564018348571E-3</v>
      </c>
      <c r="Z27" s="127">
        <v>3.6429801420778778E-2</v>
      </c>
      <c r="AA27" s="127">
        <v>3.0933153222588126E-3</v>
      </c>
      <c r="AB27" s="127">
        <v>9.1622004349403222E-3</v>
      </c>
      <c r="AC27" s="127">
        <v>3.991179388114355E-3</v>
      </c>
      <c r="AD27" s="128">
        <v>5.7491006816496968E-3</v>
      </c>
      <c r="AE27" s="479"/>
      <c r="AF27" s="77" t="s">
        <v>87</v>
      </c>
      <c r="AG27" s="71" t="s">
        <v>0</v>
      </c>
      <c r="AH27" s="126">
        <v>4.8616975842603743E-3</v>
      </c>
      <c r="AI27" s="127">
        <v>1.451647170085567E-2</v>
      </c>
      <c r="AJ27" s="127">
        <v>6.2063928146369283E-5</v>
      </c>
      <c r="AK27" s="127">
        <v>1.5552962996486328E-3</v>
      </c>
      <c r="AL27" s="127">
        <v>1.7897637740381524E-2</v>
      </c>
      <c r="AM27" s="127">
        <v>6.5950075437344003E-3</v>
      </c>
      <c r="AN27" s="127">
        <v>2.3863680620681248E-2</v>
      </c>
      <c r="AO27" s="127">
        <v>3.2692008086923656E-3</v>
      </c>
      <c r="AP27" s="127">
        <v>3.9192001846044461E-2</v>
      </c>
      <c r="AQ27" s="127">
        <v>6.3507784261390299E-3</v>
      </c>
      <c r="AR27" s="127">
        <v>5.1373857114850353E-3</v>
      </c>
      <c r="AS27" s="128">
        <v>0.12892386252617241</v>
      </c>
      <c r="AT27" s="479"/>
      <c r="AU27" s="77" t="s">
        <v>87</v>
      </c>
      <c r="AV27" s="71" t="s">
        <v>0</v>
      </c>
      <c r="AW27" s="126">
        <v>7.5303799964060686E-4</v>
      </c>
      <c r="AX27" s="129">
        <v>6.0911002797079342E-3</v>
      </c>
      <c r="AY27" s="127">
        <v>2.1537126135277019E-2</v>
      </c>
      <c r="AZ27" s="127">
        <v>8.4347534026971479E-3</v>
      </c>
      <c r="BA27" s="127">
        <v>3.3706336122782994E-7</v>
      </c>
      <c r="BB27" s="127">
        <v>2.3303065246475497E-3</v>
      </c>
      <c r="BC27" s="127">
        <v>7.5201275084206187E-3</v>
      </c>
      <c r="BD27" s="127">
        <v>0.15615406679909832</v>
      </c>
      <c r="BE27" s="126">
        <v>6.7939542792423467E-3</v>
      </c>
      <c r="BF27" s="129">
        <v>9.5277373822270379E-3</v>
      </c>
      <c r="BG27" s="128">
        <v>1.7723524251554142E-3</v>
      </c>
      <c r="BH27" s="130">
        <v>1.6780156146675329E-2</v>
      </c>
      <c r="BI27" s="479"/>
      <c r="BJ27" s="77" t="s">
        <v>87</v>
      </c>
      <c r="BK27" s="71" t="s">
        <v>0</v>
      </c>
      <c r="BL27" s="129">
        <v>1.1859806969855419E-2</v>
      </c>
      <c r="BM27" s="128">
        <v>9.2049534450174449E-3</v>
      </c>
      <c r="BN27" s="128">
        <v>1.0201785240918632E-2</v>
      </c>
      <c r="BO27" s="127">
        <v>2.504064288870806E-2</v>
      </c>
      <c r="BP27" s="127">
        <v>9.369081264745853E-2</v>
      </c>
      <c r="BQ27" s="127">
        <v>2.4553171265547256E-2</v>
      </c>
      <c r="BR27" s="129">
        <v>2.5534483431966806E-2</v>
      </c>
      <c r="BS27" s="127">
        <v>1.6271264060171219E-2</v>
      </c>
      <c r="BT27" s="129">
        <v>1.8710799859757203E-2</v>
      </c>
      <c r="BU27" s="129">
        <v>2.8688156437917775E-3</v>
      </c>
      <c r="BV27" s="128">
        <v>7.471906862202283E-3</v>
      </c>
    </row>
    <row r="28" spans="1:74" ht="14.45" customHeight="1" x14ac:dyDescent="0.15">
      <c r="A28" s="479"/>
      <c r="B28" s="77" t="s">
        <v>115</v>
      </c>
      <c r="C28" s="71" t="s">
        <v>26</v>
      </c>
      <c r="D28" s="126">
        <v>3.7447154262568753E-3</v>
      </c>
      <c r="E28" s="127">
        <v>2.7950142036590364E-3</v>
      </c>
      <c r="F28" s="127">
        <v>7.2436564781644831E-4</v>
      </c>
      <c r="G28" s="127">
        <v>3.2638295735460169E-3</v>
      </c>
      <c r="H28" s="127">
        <v>5.0195110974402225E-3</v>
      </c>
      <c r="I28" s="127">
        <v>3.9204886232523306E-3</v>
      </c>
      <c r="J28" s="127">
        <v>6.2148293376511452E-4</v>
      </c>
      <c r="K28" s="127">
        <v>4.8902694027114016E-3</v>
      </c>
      <c r="L28" s="127">
        <v>6.2713653158106989E-3</v>
      </c>
      <c r="M28" s="127">
        <v>5.0964142307127844E-3</v>
      </c>
      <c r="N28" s="127">
        <v>4.7605659275951097E-3</v>
      </c>
      <c r="O28" s="128">
        <v>4.3353878065126123E-3</v>
      </c>
      <c r="P28" s="479"/>
      <c r="Q28" s="77" t="s">
        <v>115</v>
      </c>
      <c r="R28" s="71" t="s">
        <v>26</v>
      </c>
      <c r="S28" s="126">
        <v>2.1590485002224934E-3</v>
      </c>
      <c r="T28" s="127">
        <v>1.9904288648881986E-3</v>
      </c>
      <c r="U28" s="127">
        <v>1.6289659085674786E-3</v>
      </c>
      <c r="V28" s="127">
        <v>3.3553024185531142E-3</v>
      </c>
      <c r="W28" s="127">
        <v>2.7206391406095986E-3</v>
      </c>
      <c r="X28" s="127">
        <v>2.452854042136709E-3</v>
      </c>
      <c r="Y28" s="127">
        <v>6.6157520135460017E-4</v>
      </c>
      <c r="Z28" s="127">
        <v>1.8401465728974688E-3</v>
      </c>
      <c r="AA28" s="127">
        <v>8.7951779735627781E-4</v>
      </c>
      <c r="AB28" s="127">
        <v>2.4874315434332567E-2</v>
      </c>
      <c r="AC28" s="127">
        <v>4.5018673448653131E-2</v>
      </c>
      <c r="AD28" s="128">
        <v>3.0695806238499163E-3</v>
      </c>
      <c r="AE28" s="479"/>
      <c r="AF28" s="77" t="s">
        <v>115</v>
      </c>
      <c r="AG28" s="71" t="s">
        <v>26</v>
      </c>
      <c r="AH28" s="126">
        <v>3.7122768493138116E-3</v>
      </c>
      <c r="AI28" s="127">
        <v>3.726836609407523E-3</v>
      </c>
      <c r="AJ28" s="127">
        <v>1.3595834420334695E-2</v>
      </c>
      <c r="AK28" s="127">
        <v>9.8389084253302055E-3</v>
      </c>
      <c r="AL28" s="127">
        <v>3.9696634650438992E-3</v>
      </c>
      <c r="AM28" s="127">
        <v>8.8239509169000148E-3</v>
      </c>
      <c r="AN28" s="127">
        <v>7.0822173836041398E-3</v>
      </c>
      <c r="AO28" s="127">
        <v>2.947091324287002E-3</v>
      </c>
      <c r="AP28" s="127">
        <v>1.480211552280241E-3</v>
      </c>
      <c r="AQ28" s="127">
        <v>1.5695496780861087E-3</v>
      </c>
      <c r="AR28" s="127">
        <v>2.7606391001592234E-3</v>
      </c>
      <c r="AS28" s="128">
        <v>0</v>
      </c>
      <c r="AT28" s="479"/>
      <c r="AU28" s="77" t="s">
        <v>115</v>
      </c>
      <c r="AV28" s="71" t="s">
        <v>26</v>
      </c>
      <c r="AW28" s="126">
        <v>1.4592109419879599E-2</v>
      </c>
      <c r="AX28" s="129">
        <v>4.4707860860622537E-3</v>
      </c>
      <c r="AY28" s="127">
        <v>0</v>
      </c>
      <c r="AZ28" s="127">
        <v>0</v>
      </c>
      <c r="BA28" s="127">
        <v>0</v>
      </c>
      <c r="BB28" s="127">
        <v>0.78718122285240244</v>
      </c>
      <c r="BC28" s="127">
        <v>0.31790066775442372</v>
      </c>
      <c r="BD28" s="127">
        <v>0</v>
      </c>
      <c r="BE28" s="126">
        <v>0.10292726380442013</v>
      </c>
      <c r="BF28" s="129">
        <v>5.0836886193889257E-2</v>
      </c>
      <c r="BG28" s="128">
        <v>0</v>
      </c>
      <c r="BH28" s="130">
        <v>0</v>
      </c>
      <c r="BI28" s="479"/>
      <c r="BJ28" s="77" t="s">
        <v>115</v>
      </c>
      <c r="BK28" s="71" t="s">
        <v>26</v>
      </c>
      <c r="BL28" s="129">
        <v>0</v>
      </c>
      <c r="BM28" s="128">
        <v>5.3940930737964909E-2</v>
      </c>
      <c r="BN28" s="128">
        <v>3.6143287656640301E-2</v>
      </c>
      <c r="BO28" s="127">
        <v>0</v>
      </c>
      <c r="BP28" s="127">
        <v>0</v>
      </c>
      <c r="BQ28" s="127">
        <v>0</v>
      </c>
      <c r="BR28" s="129">
        <v>0</v>
      </c>
      <c r="BS28" s="127">
        <v>0</v>
      </c>
      <c r="BT28" s="129">
        <v>0</v>
      </c>
      <c r="BU28" s="129">
        <v>8.989534819543149E-2</v>
      </c>
      <c r="BV28" s="128">
        <v>4.7738846476241326E-2</v>
      </c>
    </row>
    <row r="29" spans="1:74" ht="14.45" customHeight="1" x14ac:dyDescent="0.15">
      <c r="A29" s="80"/>
      <c r="B29" s="77" t="s">
        <v>116</v>
      </c>
      <c r="C29" s="71" t="s">
        <v>1376</v>
      </c>
      <c r="D29" s="126">
        <v>1.9039642400639111E-2</v>
      </c>
      <c r="E29" s="127">
        <v>2.7348758841676004E-2</v>
      </c>
      <c r="F29" s="127">
        <v>1.4645478629775187E-2</v>
      </c>
      <c r="G29" s="127">
        <v>2.8897009727593362E-2</v>
      </c>
      <c r="H29" s="127">
        <v>3.1264706395214899E-2</v>
      </c>
      <c r="I29" s="127">
        <v>2.5274649410129118E-2</v>
      </c>
      <c r="J29" s="127">
        <v>6.5664834676267434E-3</v>
      </c>
      <c r="K29" s="127">
        <v>2.7670554672783551E-2</v>
      </c>
      <c r="L29" s="127">
        <v>4.3301546178229115E-2</v>
      </c>
      <c r="M29" s="127">
        <v>5.3336020870871678E-2</v>
      </c>
      <c r="N29" s="127">
        <v>3.1411402636977392E-2</v>
      </c>
      <c r="O29" s="128">
        <v>1.8916213773971149E-2</v>
      </c>
      <c r="P29" s="80"/>
      <c r="Q29" s="77" t="s">
        <v>116</v>
      </c>
      <c r="R29" s="71" t="s">
        <v>1376</v>
      </c>
      <c r="S29" s="126">
        <v>1.1183022238941527E-2</v>
      </c>
      <c r="T29" s="127">
        <v>1.1606882148668687E-2</v>
      </c>
      <c r="U29" s="127">
        <v>6.3735819041703624E-3</v>
      </c>
      <c r="V29" s="127">
        <v>3.3017609261666914E-2</v>
      </c>
      <c r="W29" s="127">
        <v>7.74622429125811E-3</v>
      </c>
      <c r="X29" s="127">
        <v>6.5665335850182641E-3</v>
      </c>
      <c r="Y29" s="127">
        <v>1.0940600660339219E-2</v>
      </c>
      <c r="Z29" s="127">
        <v>1.8597020754396541E-2</v>
      </c>
      <c r="AA29" s="127">
        <v>3.0165004293722548E-3</v>
      </c>
      <c r="AB29" s="127">
        <v>9.4372188982585231E-2</v>
      </c>
      <c r="AC29" s="127">
        <v>5.9972000593185901E-2</v>
      </c>
      <c r="AD29" s="128">
        <v>6.8984279181326547E-2</v>
      </c>
      <c r="AE29" s="80"/>
      <c r="AF29" s="77" t="s">
        <v>116</v>
      </c>
      <c r="AG29" s="71" t="s">
        <v>1376</v>
      </c>
      <c r="AH29" s="126">
        <v>2.0577927565343788E-2</v>
      </c>
      <c r="AI29" s="127">
        <v>5.4967420332790529E-3</v>
      </c>
      <c r="AJ29" s="127">
        <v>4.4146165384921828E-3</v>
      </c>
      <c r="AK29" s="127">
        <v>1.2558424089891693E-2</v>
      </c>
      <c r="AL29" s="127">
        <v>5.6025947351531526E-3</v>
      </c>
      <c r="AM29" s="127">
        <v>1.0756741902464241E-2</v>
      </c>
      <c r="AN29" s="127">
        <v>1.0460282378430672E-2</v>
      </c>
      <c r="AO29" s="127">
        <v>1.1763269269712091E-2</v>
      </c>
      <c r="AP29" s="127">
        <v>3.9805930213412761E-3</v>
      </c>
      <c r="AQ29" s="127">
        <v>4.9740800824462283E-3</v>
      </c>
      <c r="AR29" s="127">
        <v>2.8694872661455071E-2</v>
      </c>
      <c r="AS29" s="128">
        <v>0</v>
      </c>
      <c r="AT29" s="80"/>
      <c r="AU29" s="77" t="s">
        <v>116</v>
      </c>
      <c r="AV29" s="71" t="s">
        <v>1376</v>
      </c>
      <c r="AW29" s="126">
        <v>2.7494560721849754E-3</v>
      </c>
      <c r="AX29" s="129">
        <v>1.607889772436407E-2</v>
      </c>
      <c r="AY29" s="127">
        <v>6.1229244061937569E-4</v>
      </c>
      <c r="AZ29" s="127">
        <v>2.4376546711952857E-2</v>
      </c>
      <c r="BA29" s="127">
        <v>0</v>
      </c>
      <c r="BB29" s="127">
        <v>0</v>
      </c>
      <c r="BC29" s="127">
        <v>0</v>
      </c>
      <c r="BD29" s="127">
        <v>0</v>
      </c>
      <c r="BE29" s="126">
        <v>1.3404725547636741E-2</v>
      </c>
      <c r="BF29" s="129">
        <v>2.3123047417924005E-2</v>
      </c>
      <c r="BG29" s="128">
        <v>1.3860067755777563E-4</v>
      </c>
      <c r="BH29" s="130">
        <v>1.3471392093474092E-2</v>
      </c>
      <c r="BI29" s="80"/>
      <c r="BJ29" s="77" t="s">
        <v>116</v>
      </c>
      <c r="BK29" s="71" t="s">
        <v>1376</v>
      </c>
      <c r="BL29" s="129">
        <v>9.1002002465319747E-3</v>
      </c>
      <c r="BM29" s="128">
        <v>1.1356066112818985E-2</v>
      </c>
      <c r="BN29" s="128">
        <v>1.9069965057612197E-2</v>
      </c>
      <c r="BO29" s="127">
        <v>3.5976663384655127E-5</v>
      </c>
      <c r="BP29" s="127">
        <v>0</v>
      </c>
      <c r="BQ29" s="127">
        <v>0</v>
      </c>
      <c r="BR29" s="129">
        <v>3.2400018651715489E-5</v>
      </c>
      <c r="BS29" s="127">
        <v>2.1297801005681381E-2</v>
      </c>
      <c r="BT29" s="129">
        <v>1.5697403895539978E-2</v>
      </c>
      <c r="BU29" s="129">
        <v>8.4623401642979889E-3</v>
      </c>
      <c r="BV29" s="128">
        <v>2.0151956593606999E-2</v>
      </c>
    </row>
    <row r="30" spans="1:74" ht="14.45" customHeight="1" x14ac:dyDescent="0.15">
      <c r="A30" s="81"/>
      <c r="B30" s="77" t="s">
        <v>117</v>
      </c>
      <c r="C30" s="71" t="s">
        <v>93</v>
      </c>
      <c r="D30" s="126">
        <v>7.5548618983508719E-4</v>
      </c>
      <c r="E30" s="127">
        <v>1.4085634362273345E-3</v>
      </c>
      <c r="F30" s="127">
        <v>2.0317760116574067E-3</v>
      </c>
      <c r="G30" s="127">
        <v>2.0793163960012499E-3</v>
      </c>
      <c r="H30" s="127">
        <v>1.8485440338550233E-3</v>
      </c>
      <c r="I30" s="127">
        <v>3.0282534419357396E-3</v>
      </c>
      <c r="J30" s="127">
        <v>6.3149644011519705E-4</v>
      </c>
      <c r="K30" s="127">
        <v>7.3204032914213455E-4</v>
      </c>
      <c r="L30" s="127">
        <v>1.0714874021981356E-3</v>
      </c>
      <c r="M30" s="127">
        <v>1.7319747115270762E-3</v>
      </c>
      <c r="N30" s="127">
        <v>7.1961038230583464E-4</v>
      </c>
      <c r="O30" s="128">
        <v>6.3715081113469301E-4</v>
      </c>
      <c r="P30" s="81"/>
      <c r="Q30" s="77" t="s">
        <v>117</v>
      </c>
      <c r="R30" s="71" t="s">
        <v>93</v>
      </c>
      <c r="S30" s="126">
        <v>5.2083364982339665E-4</v>
      </c>
      <c r="T30" s="127">
        <v>6.1571622056981218E-4</v>
      </c>
      <c r="U30" s="127">
        <v>9.1677286487034098E-4</v>
      </c>
      <c r="V30" s="127">
        <v>1.4181678797848454E-3</v>
      </c>
      <c r="W30" s="127">
        <v>3.8504852518357423E-4</v>
      </c>
      <c r="X30" s="127">
        <v>2.7924414983721761E-4</v>
      </c>
      <c r="Y30" s="127">
        <v>3.4746383965842829E-4</v>
      </c>
      <c r="Z30" s="127">
        <v>5.6165166001668273E-4</v>
      </c>
      <c r="AA30" s="127">
        <v>1.0000356477475323E-3</v>
      </c>
      <c r="AB30" s="127">
        <v>1.0646271804702946E-3</v>
      </c>
      <c r="AC30" s="127">
        <v>6.4261389208369518E-2</v>
      </c>
      <c r="AD30" s="128">
        <v>1.0930378686895666E-2</v>
      </c>
      <c r="AE30" s="81"/>
      <c r="AF30" s="77" t="s">
        <v>117</v>
      </c>
      <c r="AG30" s="71" t="s">
        <v>93</v>
      </c>
      <c r="AH30" s="126">
        <v>2.8697607780189048E-3</v>
      </c>
      <c r="AI30" s="127">
        <v>1.4510957268081734E-3</v>
      </c>
      <c r="AJ30" s="127">
        <v>5.1674442210172355E-4</v>
      </c>
      <c r="AK30" s="127">
        <v>4.6108189921463443E-3</v>
      </c>
      <c r="AL30" s="127">
        <v>1.8746396482552513E-3</v>
      </c>
      <c r="AM30" s="127">
        <v>4.0115698311631283E-3</v>
      </c>
      <c r="AN30" s="127">
        <v>7.7170499483244833E-3</v>
      </c>
      <c r="AO30" s="127">
        <v>4.87816936936599E-3</v>
      </c>
      <c r="AP30" s="127">
        <v>2.5421232823499393E-3</v>
      </c>
      <c r="AQ30" s="127">
        <v>8.9333968873622001E-4</v>
      </c>
      <c r="AR30" s="127">
        <v>9.3822899465500122E-3</v>
      </c>
      <c r="AS30" s="128">
        <v>0</v>
      </c>
      <c r="AT30" s="81"/>
      <c r="AU30" s="77" t="s">
        <v>117</v>
      </c>
      <c r="AV30" s="71" t="s">
        <v>93</v>
      </c>
      <c r="AW30" s="126">
        <v>8.0190228066378362E-4</v>
      </c>
      <c r="AX30" s="129">
        <v>2.3421568121236732E-3</v>
      </c>
      <c r="AY30" s="127">
        <v>2.7602420362490945E-4</v>
      </c>
      <c r="AZ30" s="127">
        <v>7.2782535334836368E-3</v>
      </c>
      <c r="BA30" s="127">
        <v>-2.2108232032803923E-3</v>
      </c>
      <c r="BB30" s="127">
        <v>0</v>
      </c>
      <c r="BC30" s="127">
        <v>0</v>
      </c>
      <c r="BD30" s="127">
        <v>0</v>
      </c>
      <c r="BE30" s="126">
        <v>3.6570253262442169E-3</v>
      </c>
      <c r="BF30" s="129">
        <v>4.1312402781436327E-3</v>
      </c>
      <c r="BG30" s="128">
        <v>4.8347763562763049E-5</v>
      </c>
      <c r="BH30" s="130">
        <v>0</v>
      </c>
      <c r="BI30" s="81"/>
      <c r="BJ30" s="77" t="s">
        <v>117</v>
      </c>
      <c r="BK30" s="71" t="s">
        <v>93</v>
      </c>
      <c r="BL30" s="129">
        <v>1.5850945485515237E-5</v>
      </c>
      <c r="BM30" s="128">
        <v>1.9240755287268196E-3</v>
      </c>
      <c r="BN30" s="128">
        <v>2.9417520304188161E-3</v>
      </c>
      <c r="BO30" s="127">
        <v>8.8302084144420174E-6</v>
      </c>
      <c r="BP30" s="127">
        <v>0</v>
      </c>
      <c r="BQ30" s="127">
        <v>0</v>
      </c>
      <c r="BR30" s="129">
        <v>7.9523471720416466E-6</v>
      </c>
      <c r="BS30" s="127">
        <v>1.8095593557842626E-3</v>
      </c>
      <c r="BT30" s="129">
        <v>1.3350931234853106E-3</v>
      </c>
      <c r="BU30" s="129">
        <v>2.3166627344616926E-3</v>
      </c>
      <c r="BV30" s="128">
        <v>3.4572034203246976E-3</v>
      </c>
    </row>
    <row r="31" spans="1:74" ht="14.45" customHeight="1" x14ac:dyDescent="0.15">
      <c r="A31" s="79"/>
      <c r="B31" s="78" t="s">
        <v>118</v>
      </c>
      <c r="C31" s="71" t="s">
        <v>94</v>
      </c>
      <c r="D31" s="126">
        <v>2.0097405654224366E-4</v>
      </c>
      <c r="E31" s="127">
        <v>1.5813949702496424E-3</v>
      </c>
      <c r="F31" s="127">
        <v>1.2040980921910352E-3</v>
      </c>
      <c r="G31" s="127">
        <v>2.473636756464985E-4</v>
      </c>
      <c r="H31" s="127">
        <v>9.5903714615738951E-4</v>
      </c>
      <c r="I31" s="127">
        <v>3.6891401100662682E-3</v>
      </c>
      <c r="J31" s="127">
        <v>1.6270386028416276E-5</v>
      </c>
      <c r="K31" s="127">
        <v>1.0854224238641472E-4</v>
      </c>
      <c r="L31" s="127">
        <v>2.5858521336437246E-3</v>
      </c>
      <c r="M31" s="127">
        <v>1.3153698603332633E-4</v>
      </c>
      <c r="N31" s="127">
        <v>7.7972353866594208E-5</v>
      </c>
      <c r="O31" s="128">
        <v>1.0022483775135428E-4</v>
      </c>
      <c r="P31" s="79"/>
      <c r="Q31" s="78" t="s">
        <v>118</v>
      </c>
      <c r="R31" s="71" t="s">
        <v>94</v>
      </c>
      <c r="S31" s="126">
        <v>4.0634968228578697E-4</v>
      </c>
      <c r="T31" s="127">
        <v>3.8198691901750218E-5</v>
      </c>
      <c r="U31" s="127">
        <v>1.3718950701932314E-3</v>
      </c>
      <c r="V31" s="127">
        <v>1.1774471026612225E-3</v>
      </c>
      <c r="W31" s="127">
        <v>1.7242489155343596E-4</v>
      </c>
      <c r="X31" s="127">
        <v>3.7507742943380864E-4</v>
      </c>
      <c r="Y31" s="127">
        <v>1.4091395660512638E-4</v>
      </c>
      <c r="Z31" s="127">
        <v>3.3497499931548131E-4</v>
      </c>
      <c r="AA31" s="127">
        <v>2.2069020745351152E-3</v>
      </c>
      <c r="AB31" s="127">
        <v>1.5363252878257499E-2</v>
      </c>
      <c r="AC31" s="127">
        <v>2.1869110552625239E-3</v>
      </c>
      <c r="AD31" s="128">
        <v>0</v>
      </c>
      <c r="AE31" s="79"/>
      <c r="AF31" s="78" t="s">
        <v>118</v>
      </c>
      <c r="AG31" s="71" t="s">
        <v>94</v>
      </c>
      <c r="AH31" s="126">
        <v>1.4823780301664918E-3</v>
      </c>
      <c r="AI31" s="127">
        <v>4.5146058306727039E-3</v>
      </c>
      <c r="AJ31" s="127">
        <v>2.2202609600139514E-5</v>
      </c>
      <c r="AK31" s="127">
        <v>1.0759256446735562E-2</v>
      </c>
      <c r="AL31" s="127">
        <v>4.9519386201105067E-3</v>
      </c>
      <c r="AM31" s="127">
        <v>3.456704437121727E-2</v>
      </c>
      <c r="AN31" s="127">
        <v>6.2493315790146152E-3</v>
      </c>
      <c r="AO31" s="127">
        <v>5.0042960004385434E-3</v>
      </c>
      <c r="AP31" s="127">
        <v>5.2726725173809493E-5</v>
      </c>
      <c r="AQ31" s="127">
        <v>1.5524329977191593E-3</v>
      </c>
      <c r="AR31" s="127">
        <v>1.9547522100500179E-2</v>
      </c>
      <c r="AS31" s="128">
        <v>0</v>
      </c>
      <c r="AT31" s="79"/>
      <c r="AU31" s="78" t="s">
        <v>118</v>
      </c>
      <c r="AV31" s="71" t="s">
        <v>94</v>
      </c>
      <c r="AW31" s="126">
        <v>1.2560784826075699E-2</v>
      </c>
      <c r="AX31" s="129">
        <v>3.5295255261050518E-3</v>
      </c>
      <c r="AY31" s="127">
        <v>0</v>
      </c>
      <c r="AZ31" s="127">
        <v>5.8746438326878292E-4</v>
      </c>
      <c r="BA31" s="127">
        <v>1.3952479927746248E-2</v>
      </c>
      <c r="BB31" s="127">
        <v>0</v>
      </c>
      <c r="BC31" s="127">
        <v>0</v>
      </c>
      <c r="BD31" s="127">
        <v>0</v>
      </c>
      <c r="BE31" s="126">
        <v>2.5138248747335022E-3</v>
      </c>
      <c r="BF31" s="129">
        <v>4.8839038807833302E-3</v>
      </c>
      <c r="BG31" s="128">
        <v>2.5462034865603119E-5</v>
      </c>
      <c r="BH31" s="130">
        <v>1.4025784602369753E-2</v>
      </c>
      <c r="BI31" s="79"/>
      <c r="BJ31" s="78" t="s">
        <v>118</v>
      </c>
      <c r="BK31" s="71" t="s">
        <v>94</v>
      </c>
      <c r="BL31" s="129">
        <v>9.4357408558983814E-3</v>
      </c>
      <c r="BM31" s="128">
        <v>5.8081831349090784E-3</v>
      </c>
      <c r="BN31" s="128">
        <v>6.1995404220195191E-3</v>
      </c>
      <c r="BO31" s="127">
        <v>3.2559843079094739E-6</v>
      </c>
      <c r="BP31" s="127">
        <v>0</v>
      </c>
      <c r="BQ31" s="127">
        <v>0</v>
      </c>
      <c r="BR31" s="129">
        <v>2.9322883886712936E-6</v>
      </c>
      <c r="BS31" s="127">
        <v>1.4032387644958266E-2</v>
      </c>
      <c r="BT31" s="129">
        <v>1.0337629136350203E-2</v>
      </c>
      <c r="BU31" s="129">
        <v>2.7890733390848366E-3</v>
      </c>
      <c r="BV31" s="128">
        <v>4.8719508694699707E-3</v>
      </c>
    </row>
    <row r="32" spans="1:74" ht="14.45" customHeight="1" x14ac:dyDescent="0.15">
      <c r="A32" s="79"/>
      <c r="B32" s="78" t="s">
        <v>119</v>
      </c>
      <c r="C32" s="71" t="s">
        <v>27</v>
      </c>
      <c r="D32" s="126">
        <v>6.4875116700543897E-2</v>
      </c>
      <c r="E32" s="127">
        <v>1.2221115835112747E-2</v>
      </c>
      <c r="F32" s="127">
        <v>6.5538537482606116E-2</v>
      </c>
      <c r="G32" s="127">
        <v>7.5398153444385191E-2</v>
      </c>
      <c r="H32" s="127">
        <v>7.4468426508174604E-2</v>
      </c>
      <c r="I32" s="127">
        <v>5.1887142534361413E-2</v>
      </c>
      <c r="J32" s="127">
        <v>7.0958124342457574E-3</v>
      </c>
      <c r="K32" s="127">
        <v>5.5938594860584494E-2</v>
      </c>
      <c r="L32" s="127">
        <v>3.5640878818523958E-2</v>
      </c>
      <c r="M32" s="127">
        <v>1.9314011287551596E-2</v>
      </c>
      <c r="N32" s="127">
        <v>3.754262569993911E-2</v>
      </c>
      <c r="O32" s="128">
        <v>3.0573288127856469E-2</v>
      </c>
      <c r="P32" s="79"/>
      <c r="Q32" s="78" t="s">
        <v>119</v>
      </c>
      <c r="R32" s="71" t="s">
        <v>27</v>
      </c>
      <c r="S32" s="126">
        <v>3.9396339718585555E-2</v>
      </c>
      <c r="T32" s="127">
        <v>3.8079611412792612E-2</v>
      </c>
      <c r="U32" s="127">
        <v>5.3978776501933202E-2</v>
      </c>
      <c r="V32" s="127">
        <v>4.6043420456669072E-2</v>
      </c>
      <c r="W32" s="127">
        <v>5.1849028315904343E-2</v>
      </c>
      <c r="X32" s="127">
        <v>4.6214458213079859E-2</v>
      </c>
      <c r="Y32" s="127">
        <v>3.5627213295490394E-2</v>
      </c>
      <c r="Z32" s="127">
        <v>5.9007702937663872E-2</v>
      </c>
      <c r="AA32" s="127">
        <v>5.0807656104457852E-2</v>
      </c>
      <c r="AB32" s="127">
        <v>5.823514088942063E-3</v>
      </c>
      <c r="AC32" s="127">
        <v>2.2013209034760776E-2</v>
      </c>
      <c r="AD32" s="128">
        <v>1.8481827571640738E-2</v>
      </c>
      <c r="AE32" s="79"/>
      <c r="AF32" s="78" t="s">
        <v>119</v>
      </c>
      <c r="AG32" s="71" t="s">
        <v>27</v>
      </c>
      <c r="AH32" s="126">
        <v>9.6234385319722299E-3</v>
      </c>
      <c r="AI32" s="127">
        <v>5.2895319799422429E-3</v>
      </c>
      <c r="AJ32" s="127">
        <v>1.480522730907489E-3</v>
      </c>
      <c r="AK32" s="127">
        <v>2.107816561166783E-2</v>
      </c>
      <c r="AL32" s="127">
        <v>9.1833882554043754E-3</v>
      </c>
      <c r="AM32" s="127">
        <v>8.9821012581780581E-3</v>
      </c>
      <c r="AN32" s="127">
        <v>2.4771260053999201E-2</v>
      </c>
      <c r="AO32" s="127">
        <v>4.1911421714298083E-2</v>
      </c>
      <c r="AP32" s="127">
        <v>3.5092678922108475E-2</v>
      </c>
      <c r="AQ32" s="127">
        <v>1.7223903406629951E-2</v>
      </c>
      <c r="AR32" s="127">
        <v>6.9180973171050889E-2</v>
      </c>
      <c r="AS32" s="128">
        <v>0.23884273024659838</v>
      </c>
      <c r="AT32" s="79"/>
      <c r="AU32" s="78" t="s">
        <v>119</v>
      </c>
      <c r="AV32" s="71" t="s">
        <v>27</v>
      </c>
      <c r="AW32" s="126">
        <v>4.0669160789550945E-3</v>
      </c>
      <c r="AX32" s="129">
        <v>3.0241102361782717E-2</v>
      </c>
      <c r="AY32" s="127">
        <v>0.17554691809109793</v>
      </c>
      <c r="AZ32" s="127">
        <v>0.16496995363181255</v>
      </c>
      <c r="BA32" s="127">
        <v>1.4418510169268768E-4</v>
      </c>
      <c r="BB32" s="127">
        <v>1.4542793415100405E-2</v>
      </c>
      <c r="BC32" s="127">
        <v>5.4419503155778724E-2</v>
      </c>
      <c r="BD32" s="127">
        <v>-0.36017313825890529</v>
      </c>
      <c r="BE32" s="126">
        <v>0.10817994003908256</v>
      </c>
      <c r="BF32" s="129">
        <v>8.0630971792250927E-2</v>
      </c>
      <c r="BG32" s="128">
        <v>5.1608160667708396E-2</v>
      </c>
      <c r="BH32" s="128">
        <v>8.9071534974979577E-2</v>
      </c>
      <c r="BI32" s="79"/>
      <c r="BJ32" s="78" t="s">
        <v>119</v>
      </c>
      <c r="BK32" s="71" t="s">
        <v>27</v>
      </c>
      <c r="BL32" s="129">
        <v>7.6789066043875406E-2</v>
      </c>
      <c r="BM32" s="128">
        <v>9.3240032458343891E-2</v>
      </c>
      <c r="BN32" s="128">
        <v>7.9520529652477148E-2</v>
      </c>
      <c r="BO32" s="127">
        <v>1.1756281783962652E-3</v>
      </c>
      <c r="BP32" s="127">
        <v>0</v>
      </c>
      <c r="BQ32" s="127">
        <v>0</v>
      </c>
      <c r="BR32" s="129">
        <v>1.0587522945156641E-3</v>
      </c>
      <c r="BS32" s="127">
        <v>4.8908308108199093E-2</v>
      </c>
      <c r="BT32" s="129">
        <v>3.6306781606820229E-2</v>
      </c>
      <c r="BU32" s="129">
        <v>0.13118898588427388</v>
      </c>
      <c r="BV32" s="128">
        <v>9.3384447125595349E-2</v>
      </c>
    </row>
    <row r="33" spans="1:74" ht="14.45" customHeight="1" x14ac:dyDescent="0.15">
      <c r="A33" s="33"/>
      <c r="B33" s="82" t="s">
        <v>120</v>
      </c>
      <c r="C33" s="71" t="s">
        <v>28</v>
      </c>
      <c r="D33" s="126">
        <v>6.7887580831128037E-3</v>
      </c>
      <c r="E33" s="127">
        <v>5.1101699283983643E-2</v>
      </c>
      <c r="F33" s="127">
        <v>6.9179313176278229E-3</v>
      </c>
      <c r="G33" s="127">
        <v>2.0056608596124938E-2</v>
      </c>
      <c r="H33" s="127">
        <v>1.0670883116623914E-2</v>
      </c>
      <c r="I33" s="127">
        <v>8.0665912380072091E-3</v>
      </c>
      <c r="J33" s="127">
        <v>3.9449202953145586E-3</v>
      </c>
      <c r="K33" s="127">
        <v>4.9171981743111612E-3</v>
      </c>
      <c r="L33" s="127">
        <v>1.3238042564682207E-2</v>
      </c>
      <c r="M33" s="127">
        <v>5.4123163248746961E-3</v>
      </c>
      <c r="N33" s="127">
        <v>9.5538001078203788E-3</v>
      </c>
      <c r="O33" s="128">
        <v>1.2877104521700681E-2</v>
      </c>
      <c r="P33" s="33"/>
      <c r="Q33" s="82" t="s">
        <v>120</v>
      </c>
      <c r="R33" s="71" t="s">
        <v>28</v>
      </c>
      <c r="S33" s="126">
        <v>5.9187094463984905E-3</v>
      </c>
      <c r="T33" s="127">
        <v>7.8581176917725936E-3</v>
      </c>
      <c r="U33" s="127">
        <v>1.0517192951901544E-2</v>
      </c>
      <c r="V33" s="127">
        <v>7.3236714921927036E-3</v>
      </c>
      <c r="W33" s="127">
        <v>6.5677260237223603E-3</v>
      </c>
      <c r="X33" s="127">
        <v>1.0050158270701456E-2</v>
      </c>
      <c r="Y33" s="127">
        <v>4.7466017058354158E-3</v>
      </c>
      <c r="Z33" s="127">
        <v>2.6682420596155689E-2</v>
      </c>
      <c r="AA33" s="127">
        <v>1.034370397625492E-2</v>
      </c>
      <c r="AB33" s="127">
        <v>1.804564627077497E-2</v>
      </c>
      <c r="AC33" s="127">
        <v>2.1002046424797954E-2</v>
      </c>
      <c r="AD33" s="128">
        <v>3.4999781530674269E-2</v>
      </c>
      <c r="AE33" s="33"/>
      <c r="AF33" s="82" t="s">
        <v>120</v>
      </c>
      <c r="AG33" s="71" t="s">
        <v>28</v>
      </c>
      <c r="AH33" s="126">
        <v>1.9592113319346151E-2</v>
      </c>
      <c r="AI33" s="127">
        <v>8.057999172650572E-2</v>
      </c>
      <c r="AJ33" s="127">
        <v>7.8608213571379773E-2</v>
      </c>
      <c r="AK33" s="127">
        <v>2.8625405260642018E-2</v>
      </c>
      <c r="AL33" s="127">
        <v>5.2104801785074041E-3</v>
      </c>
      <c r="AM33" s="127">
        <v>1.5470332740782276E-2</v>
      </c>
      <c r="AN33" s="127">
        <v>7.133862692610655E-3</v>
      </c>
      <c r="AO33" s="127">
        <v>7.3523332323119093E-3</v>
      </c>
      <c r="AP33" s="127">
        <v>2.5676871614313004E-2</v>
      </c>
      <c r="AQ33" s="127">
        <v>1.0351148497615849E-2</v>
      </c>
      <c r="AR33" s="127">
        <v>1.1398025596627578E-2</v>
      </c>
      <c r="AS33" s="128">
        <v>0</v>
      </c>
      <c r="AT33" s="33"/>
      <c r="AU33" s="82" t="s">
        <v>120</v>
      </c>
      <c r="AV33" s="71" t="s">
        <v>28</v>
      </c>
      <c r="AW33" s="126">
        <v>3.4609187696576602E-2</v>
      </c>
      <c r="AX33" s="129">
        <v>1.6696473219146857E-2</v>
      </c>
      <c r="AY33" s="127">
        <v>2.9693503874272823E-5</v>
      </c>
      <c r="AZ33" s="127">
        <v>4.5704414693723924E-2</v>
      </c>
      <c r="BA33" s="127">
        <v>0</v>
      </c>
      <c r="BB33" s="127">
        <v>0</v>
      </c>
      <c r="BC33" s="127">
        <v>0</v>
      </c>
      <c r="BD33" s="127">
        <v>0</v>
      </c>
      <c r="BE33" s="126">
        <v>2.5110430195910458E-2</v>
      </c>
      <c r="BF33" s="129">
        <v>2.9020825048622984E-2</v>
      </c>
      <c r="BG33" s="128">
        <v>6.3469475265982671E-3</v>
      </c>
      <c r="BH33" s="128">
        <v>7.3676914661025498E-3</v>
      </c>
      <c r="BI33" s="33"/>
      <c r="BJ33" s="82" t="s">
        <v>120</v>
      </c>
      <c r="BK33" s="71" t="s">
        <v>28</v>
      </c>
      <c r="BL33" s="129">
        <v>7.0330377955403417E-3</v>
      </c>
      <c r="BM33" s="128">
        <v>1.6506828658612936E-2</v>
      </c>
      <c r="BN33" s="128">
        <v>2.2665602634192906E-2</v>
      </c>
      <c r="BO33" s="127">
        <v>2.4453148253644183E-2</v>
      </c>
      <c r="BP33" s="127">
        <v>0</v>
      </c>
      <c r="BQ33" s="127">
        <v>0</v>
      </c>
      <c r="BR33" s="129">
        <v>2.2022121702624659E-2</v>
      </c>
      <c r="BS33" s="127">
        <v>1.7893177934185676E-2</v>
      </c>
      <c r="BT33" s="129">
        <v>1.8980565130072829E-2</v>
      </c>
      <c r="BU33" s="129">
        <v>1.4857955482755222E-2</v>
      </c>
      <c r="BV33" s="128">
        <v>2.3847843429147524E-2</v>
      </c>
    </row>
    <row r="34" spans="1:74" ht="14.45" customHeight="1" x14ac:dyDescent="0.15">
      <c r="A34" s="33"/>
      <c r="B34" s="77" t="s">
        <v>121</v>
      </c>
      <c r="C34" s="71" t="s">
        <v>29</v>
      </c>
      <c r="D34" s="126">
        <v>1.008467943742809E-3</v>
      </c>
      <c r="E34" s="127">
        <v>5.282350291805832E-3</v>
      </c>
      <c r="F34" s="127">
        <v>3.6920135427307259E-3</v>
      </c>
      <c r="G34" s="127">
        <v>3.9521336536115252E-3</v>
      </c>
      <c r="H34" s="127">
        <v>2.8008487554564976E-3</v>
      </c>
      <c r="I34" s="127">
        <v>3.8117811436999246E-3</v>
      </c>
      <c r="J34" s="127">
        <v>5.5965685511532627E-4</v>
      </c>
      <c r="K34" s="127">
        <v>4.2310255207505011E-3</v>
      </c>
      <c r="L34" s="127">
        <v>3.9963684562385401E-3</v>
      </c>
      <c r="M34" s="127">
        <v>1.4302450846928041E-3</v>
      </c>
      <c r="N34" s="127">
        <v>2.4028010823926907E-3</v>
      </c>
      <c r="O34" s="128">
        <v>4.1105814939154531E-3</v>
      </c>
      <c r="P34" s="33"/>
      <c r="Q34" s="77" t="s">
        <v>121</v>
      </c>
      <c r="R34" s="71" t="s">
        <v>29</v>
      </c>
      <c r="S34" s="126">
        <v>3.8742694787866653E-3</v>
      </c>
      <c r="T34" s="127">
        <v>3.3252967152943942E-3</v>
      </c>
      <c r="U34" s="127">
        <v>2.2972602789173256E-3</v>
      </c>
      <c r="V34" s="127">
        <v>1.6900371610147917E-3</v>
      </c>
      <c r="W34" s="127">
        <v>2.0169765819041453E-3</v>
      </c>
      <c r="X34" s="127">
        <v>2.8620066767560911E-3</v>
      </c>
      <c r="Y34" s="127">
        <v>9.4676639895150804E-4</v>
      </c>
      <c r="Z34" s="127">
        <v>3.2897301745521547E-3</v>
      </c>
      <c r="AA34" s="127">
        <v>5.5855834617222436E-3</v>
      </c>
      <c r="AB34" s="127">
        <v>7.812444849520604E-3</v>
      </c>
      <c r="AC34" s="127">
        <v>1.0270976197683855E-3</v>
      </c>
      <c r="AD34" s="128">
        <v>1.884552915732623E-3</v>
      </c>
      <c r="AE34" s="33"/>
      <c r="AF34" s="77" t="s">
        <v>121</v>
      </c>
      <c r="AG34" s="71" t="s">
        <v>29</v>
      </c>
      <c r="AH34" s="126">
        <v>3.4994076989993551E-2</v>
      </c>
      <c r="AI34" s="127">
        <v>1.7930236349049979E-2</v>
      </c>
      <c r="AJ34" s="127">
        <v>5.1289997020662156E-2</v>
      </c>
      <c r="AK34" s="127">
        <v>2.7607592553399993E-2</v>
      </c>
      <c r="AL34" s="127">
        <v>2.8791987313200425E-2</v>
      </c>
      <c r="AM34" s="127">
        <v>3.3829401087178182E-3</v>
      </c>
      <c r="AN34" s="127">
        <v>1.5559793973075307E-2</v>
      </c>
      <c r="AO34" s="127">
        <v>1.9396619628153929E-2</v>
      </c>
      <c r="AP34" s="127">
        <v>1.687229649349686E-2</v>
      </c>
      <c r="AQ34" s="127">
        <v>1.2182335352164231E-2</v>
      </c>
      <c r="AR34" s="127">
        <v>4.0570792305640313E-2</v>
      </c>
      <c r="AS34" s="128">
        <v>0</v>
      </c>
      <c r="AT34" s="33"/>
      <c r="AU34" s="77" t="s">
        <v>121</v>
      </c>
      <c r="AV34" s="71" t="s">
        <v>29</v>
      </c>
      <c r="AW34" s="126">
        <v>1.910839130973788E-2</v>
      </c>
      <c r="AX34" s="129">
        <v>1.4492654292108834E-2</v>
      </c>
      <c r="AY34" s="127">
        <v>0</v>
      </c>
      <c r="AZ34" s="127">
        <v>0.21808164270574748</v>
      </c>
      <c r="BA34" s="127">
        <v>4.4408287203205485E-5</v>
      </c>
      <c r="BB34" s="127">
        <v>0</v>
      </c>
      <c r="BC34" s="127">
        <v>2.849463690510461E-2</v>
      </c>
      <c r="BD34" s="127">
        <v>0</v>
      </c>
      <c r="BE34" s="126">
        <v>0.12668908227576689</v>
      </c>
      <c r="BF34" s="129">
        <v>7.2146240334718295E-2</v>
      </c>
      <c r="BG34" s="128">
        <v>1.1952612416907173E-4</v>
      </c>
      <c r="BH34" s="128">
        <v>1.1040515013001436E-2</v>
      </c>
      <c r="BI34" s="33"/>
      <c r="BJ34" s="77" t="s">
        <v>121</v>
      </c>
      <c r="BK34" s="71" t="s">
        <v>29</v>
      </c>
      <c r="BL34" s="129">
        <v>7.4600391694791632E-3</v>
      </c>
      <c r="BM34" s="128">
        <v>6.9944217981137327E-2</v>
      </c>
      <c r="BN34" s="128">
        <v>5.3449716177107733E-2</v>
      </c>
      <c r="BO34" s="127">
        <v>1.4918811998650758E-5</v>
      </c>
      <c r="BP34" s="127">
        <v>0</v>
      </c>
      <c r="BQ34" s="127">
        <v>0</v>
      </c>
      <c r="BR34" s="129">
        <v>1.3435648043556193E-5</v>
      </c>
      <c r="BS34" s="127">
        <v>2.334244822491716E-2</v>
      </c>
      <c r="BT34" s="129">
        <v>1.719858408157637E-2</v>
      </c>
      <c r="BU34" s="129">
        <v>0.10510190833498133</v>
      </c>
      <c r="BV34" s="128">
        <v>6.5079873856292519E-2</v>
      </c>
    </row>
    <row r="35" spans="1:74" ht="14.45" customHeight="1" x14ac:dyDescent="0.15">
      <c r="A35" s="33"/>
      <c r="B35" s="77" t="s">
        <v>122</v>
      </c>
      <c r="C35" s="71" t="s">
        <v>95</v>
      </c>
      <c r="D35" s="126">
        <v>6.6343228266320414E-2</v>
      </c>
      <c r="E35" s="127">
        <v>0.23443023927806886</v>
      </c>
      <c r="F35" s="127">
        <v>4.618941720581448E-2</v>
      </c>
      <c r="G35" s="127">
        <v>2.7388702031803346E-2</v>
      </c>
      <c r="H35" s="127">
        <v>4.514989410737727E-2</v>
      </c>
      <c r="I35" s="127">
        <v>2.7317450639336834E-2</v>
      </c>
      <c r="J35" s="127">
        <v>2.1279786611832614E-2</v>
      </c>
      <c r="K35" s="127">
        <v>1.8248179450112683E-2</v>
      </c>
      <c r="L35" s="127">
        <v>6.2472303556140044E-2</v>
      </c>
      <c r="M35" s="127">
        <v>2.4857181553909587E-2</v>
      </c>
      <c r="N35" s="127">
        <v>3.3914132952877943E-2</v>
      </c>
      <c r="O35" s="128">
        <v>2.8601854865710485E-2</v>
      </c>
      <c r="P35" s="33"/>
      <c r="Q35" s="77" t="s">
        <v>122</v>
      </c>
      <c r="R35" s="71" t="s">
        <v>95</v>
      </c>
      <c r="S35" s="126">
        <v>2.0142049914916693E-2</v>
      </c>
      <c r="T35" s="127">
        <v>1.93601974198939E-2</v>
      </c>
      <c r="U35" s="127">
        <v>2.6721882824160242E-2</v>
      </c>
      <c r="V35" s="127">
        <v>1.663644025293242E-2</v>
      </c>
      <c r="W35" s="127">
        <v>2.1889708418975449E-2</v>
      </c>
      <c r="X35" s="127">
        <v>2.2736236388411275E-2</v>
      </c>
      <c r="Y35" s="127">
        <v>1.8526732938765337E-2</v>
      </c>
      <c r="Z35" s="127">
        <v>9.6297792886484226E-2</v>
      </c>
      <c r="AA35" s="127">
        <v>4.2836614461236287E-2</v>
      </c>
      <c r="AB35" s="127">
        <v>3.6060778295003974E-2</v>
      </c>
      <c r="AC35" s="127">
        <v>2.7273306234560118E-2</v>
      </c>
      <c r="AD35" s="128">
        <v>7.6795735942667628E-2</v>
      </c>
      <c r="AE35" s="33"/>
      <c r="AF35" s="77" t="s">
        <v>122</v>
      </c>
      <c r="AG35" s="71" t="s">
        <v>95</v>
      </c>
      <c r="AH35" s="126">
        <v>5.125597200493566E-2</v>
      </c>
      <c r="AI35" s="127">
        <v>3.4717177197675385E-2</v>
      </c>
      <c r="AJ35" s="127">
        <v>2.7129737641443884E-3</v>
      </c>
      <c r="AK35" s="127">
        <v>0.12459623299655888</v>
      </c>
      <c r="AL35" s="127">
        <v>2.2178392465060183E-2</v>
      </c>
      <c r="AM35" s="127">
        <v>3.1767557422393074E-2</v>
      </c>
      <c r="AN35" s="127">
        <v>2.8636361462973367E-2</v>
      </c>
      <c r="AO35" s="127">
        <v>1.6372213928732796E-2</v>
      </c>
      <c r="AP35" s="127">
        <v>3.9127463891457374E-2</v>
      </c>
      <c r="AQ35" s="127">
        <v>1.3938467243610088E-2</v>
      </c>
      <c r="AR35" s="127">
        <v>3.3555802823665118E-2</v>
      </c>
      <c r="AS35" s="128">
        <v>6.1546442005062187E-2</v>
      </c>
      <c r="AT35" s="33"/>
      <c r="AU35" s="77" t="s">
        <v>122</v>
      </c>
      <c r="AV35" s="71" t="s">
        <v>95</v>
      </c>
      <c r="AW35" s="126">
        <v>5.0975362984788518E-2</v>
      </c>
      <c r="AX35" s="129">
        <v>3.2052390474116274E-2</v>
      </c>
      <c r="AY35" s="127">
        <v>3.9410998772097645E-2</v>
      </c>
      <c r="AZ35" s="127">
        <v>3.8214103889520692E-2</v>
      </c>
      <c r="BA35" s="127">
        <v>7.9948910776103991E-4</v>
      </c>
      <c r="BB35" s="127">
        <v>1.8380876632492706E-3</v>
      </c>
      <c r="BC35" s="127">
        <v>5.925166328695817E-3</v>
      </c>
      <c r="BD35" s="127">
        <v>-0.15307240760259166</v>
      </c>
      <c r="BE35" s="126">
        <v>2.3566127154544213E-2</v>
      </c>
      <c r="BF35" s="129">
        <v>4.4681957425052238E-2</v>
      </c>
      <c r="BG35" s="128">
        <v>2.4803941999446546E-2</v>
      </c>
      <c r="BH35" s="128">
        <v>5.1170536297914342E-2</v>
      </c>
      <c r="BI35" s="33"/>
      <c r="BJ35" s="77" t="s">
        <v>122</v>
      </c>
      <c r="BK35" s="71" t="s">
        <v>95</v>
      </c>
      <c r="BL35" s="129">
        <v>4.2526176806059801E-2</v>
      </c>
      <c r="BM35" s="128">
        <v>3.2589813132931071E-2</v>
      </c>
      <c r="BN35" s="128">
        <v>4.4058863106705412E-2</v>
      </c>
      <c r="BO35" s="127">
        <v>1.9997300953212321E-2</v>
      </c>
      <c r="BP35" s="127">
        <v>0</v>
      </c>
      <c r="BQ35" s="127">
        <v>0</v>
      </c>
      <c r="BR35" s="129">
        <v>1.8009255526025152E-2</v>
      </c>
      <c r="BS35" s="127">
        <v>3.6677908558265582E-2</v>
      </c>
      <c r="BT35" s="129">
        <v>3.1761383797892576E-2</v>
      </c>
      <c r="BU35" s="129">
        <v>3.3142004089566197E-2</v>
      </c>
      <c r="BV35" s="128">
        <v>4.8004163988374579E-2</v>
      </c>
    </row>
    <row r="36" spans="1:74" ht="14.45" customHeight="1" x14ac:dyDescent="0.15">
      <c r="A36" s="33"/>
      <c r="B36" s="77" t="s">
        <v>123</v>
      </c>
      <c r="C36" s="71" t="s">
        <v>84</v>
      </c>
      <c r="D36" s="126">
        <v>4.1721780834970065E-3</v>
      </c>
      <c r="E36" s="127">
        <v>5.9156137147384326E-3</v>
      </c>
      <c r="F36" s="127">
        <v>4.4987579254051127E-3</v>
      </c>
      <c r="G36" s="127">
        <v>4.1985080328428648E-3</v>
      </c>
      <c r="H36" s="127">
        <v>3.8968498892360112E-3</v>
      </c>
      <c r="I36" s="127">
        <v>1.1798806179121855E-2</v>
      </c>
      <c r="J36" s="127">
        <v>8.1664427061449679E-4</v>
      </c>
      <c r="K36" s="127">
        <v>3.7086420732257916E-3</v>
      </c>
      <c r="L36" s="127">
        <v>6.9221242714599023E-3</v>
      </c>
      <c r="M36" s="127">
        <v>2.6490313143152774E-3</v>
      </c>
      <c r="N36" s="127">
        <v>2.8859560723755637E-3</v>
      </c>
      <c r="O36" s="128">
        <v>5.8279256011204558E-3</v>
      </c>
      <c r="P36" s="33"/>
      <c r="Q36" s="77" t="s">
        <v>123</v>
      </c>
      <c r="R36" s="71" t="s">
        <v>84</v>
      </c>
      <c r="S36" s="126">
        <v>7.9768840672832554E-3</v>
      </c>
      <c r="T36" s="127">
        <v>7.476687176566397E-3</v>
      </c>
      <c r="U36" s="127">
        <v>7.9998664833241823E-3</v>
      </c>
      <c r="V36" s="127">
        <v>6.0826307237904984E-3</v>
      </c>
      <c r="W36" s="127">
        <v>9.7945267183624993E-3</v>
      </c>
      <c r="X36" s="127">
        <v>3.0586257866573843E-2</v>
      </c>
      <c r="Y36" s="127">
        <v>2.5024028359963394E-3</v>
      </c>
      <c r="Z36" s="127">
        <v>6.1726907720690821E-3</v>
      </c>
      <c r="AA36" s="127">
        <v>8.3898913514603921E-3</v>
      </c>
      <c r="AB36" s="127">
        <v>1.1890167624803627E-2</v>
      </c>
      <c r="AC36" s="127">
        <v>4.2633270820148859E-2</v>
      </c>
      <c r="AD36" s="128">
        <v>9.7727953138294979E-3</v>
      </c>
      <c r="AE36" s="33"/>
      <c r="AF36" s="77" t="s">
        <v>123</v>
      </c>
      <c r="AG36" s="71" t="s">
        <v>84</v>
      </c>
      <c r="AH36" s="126">
        <v>3.8694145826370673E-2</v>
      </c>
      <c r="AI36" s="127">
        <v>5.6606666723614196E-2</v>
      </c>
      <c r="AJ36" s="127">
        <v>3.1415231797738419E-3</v>
      </c>
      <c r="AK36" s="127">
        <v>9.1172865328562006E-3</v>
      </c>
      <c r="AL36" s="127">
        <v>0.16501330134768871</v>
      </c>
      <c r="AM36" s="127">
        <v>2.7721557378422537E-2</v>
      </c>
      <c r="AN36" s="127">
        <v>4.7108344335194362E-2</v>
      </c>
      <c r="AO36" s="127">
        <v>1.2260417565742315E-2</v>
      </c>
      <c r="AP36" s="127">
        <v>6.2882785205965352E-2</v>
      </c>
      <c r="AQ36" s="127">
        <v>6.7954168889444694E-2</v>
      </c>
      <c r="AR36" s="127">
        <v>2.1782155734705089E-2</v>
      </c>
      <c r="AS36" s="128">
        <v>0</v>
      </c>
      <c r="AT36" s="33"/>
      <c r="AU36" s="77" t="s">
        <v>123</v>
      </c>
      <c r="AV36" s="71" t="s">
        <v>84</v>
      </c>
      <c r="AW36" s="126">
        <v>4.3450420189288332E-2</v>
      </c>
      <c r="AX36" s="129">
        <v>2.2175708459836976E-2</v>
      </c>
      <c r="AY36" s="127">
        <v>1.94312976525698E-2</v>
      </c>
      <c r="AZ36" s="127">
        <v>5.521821043500693E-2</v>
      </c>
      <c r="BA36" s="127">
        <v>1.5318109557013179E-4</v>
      </c>
      <c r="BB36" s="127">
        <v>3.6449938804345633E-2</v>
      </c>
      <c r="BC36" s="127">
        <v>9.9829106409187893E-2</v>
      </c>
      <c r="BD36" s="127">
        <v>5.9869693861772981E-2</v>
      </c>
      <c r="BE36" s="126">
        <v>5.5971457550444512E-2</v>
      </c>
      <c r="BF36" s="129">
        <v>4.8670750064550329E-2</v>
      </c>
      <c r="BG36" s="128">
        <v>4.4452070031049725E-3</v>
      </c>
      <c r="BH36" s="128">
        <v>4.3311240222421839E-2</v>
      </c>
      <c r="BI36" s="33"/>
      <c r="BJ36" s="77" t="s">
        <v>123</v>
      </c>
      <c r="BK36" s="71" t="s">
        <v>84</v>
      </c>
      <c r="BL36" s="129">
        <v>3.0568905760604014E-2</v>
      </c>
      <c r="BM36" s="128">
        <v>4.3881581489233552E-2</v>
      </c>
      <c r="BN36" s="128">
        <v>4.3438698046817874E-2</v>
      </c>
      <c r="BO36" s="127">
        <v>3.7342506826749194E-2</v>
      </c>
      <c r="BP36" s="127">
        <v>0</v>
      </c>
      <c r="BQ36" s="127">
        <v>4.944163100198297E-4</v>
      </c>
      <c r="BR36" s="129">
        <v>3.3675350456081249E-2</v>
      </c>
      <c r="BS36" s="127">
        <v>9.3320965043598075E-2</v>
      </c>
      <c r="BT36" s="129">
        <v>7.7612861172324896E-2</v>
      </c>
      <c r="BU36" s="129">
        <v>2.1397940689783328E-2</v>
      </c>
      <c r="BV36" s="128">
        <v>3.2474877533393856E-2</v>
      </c>
    </row>
    <row r="37" spans="1:74" ht="14.45" customHeight="1" x14ac:dyDescent="0.15">
      <c r="A37" s="33"/>
      <c r="B37" s="77" t="s">
        <v>124</v>
      </c>
      <c r="C37" s="71" t="s">
        <v>14</v>
      </c>
      <c r="D37" s="126">
        <v>0</v>
      </c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127">
        <v>0</v>
      </c>
      <c r="O37" s="128">
        <v>0</v>
      </c>
      <c r="P37" s="33"/>
      <c r="Q37" s="77" t="s">
        <v>124</v>
      </c>
      <c r="R37" s="71" t="s">
        <v>14</v>
      </c>
      <c r="S37" s="126">
        <v>0</v>
      </c>
      <c r="T37" s="127">
        <v>0</v>
      </c>
      <c r="U37" s="127">
        <v>0</v>
      </c>
      <c r="V37" s="127">
        <v>0</v>
      </c>
      <c r="W37" s="127">
        <v>0</v>
      </c>
      <c r="X37" s="127">
        <v>0</v>
      </c>
      <c r="Y37" s="127">
        <v>0</v>
      </c>
      <c r="Z37" s="127">
        <v>0</v>
      </c>
      <c r="AA37" s="127">
        <v>0</v>
      </c>
      <c r="AB37" s="127">
        <v>0</v>
      </c>
      <c r="AC37" s="127">
        <v>0</v>
      </c>
      <c r="AD37" s="128">
        <v>0</v>
      </c>
      <c r="AE37" s="33"/>
      <c r="AF37" s="77" t="s">
        <v>124</v>
      </c>
      <c r="AG37" s="71" t="s">
        <v>14</v>
      </c>
      <c r="AH37" s="126">
        <v>0</v>
      </c>
      <c r="AI37" s="127">
        <v>0</v>
      </c>
      <c r="AJ37" s="127">
        <v>0</v>
      </c>
      <c r="AK37" s="127">
        <v>0</v>
      </c>
      <c r="AL37" s="127">
        <v>0</v>
      </c>
      <c r="AM37" s="127">
        <v>0</v>
      </c>
      <c r="AN37" s="127">
        <v>0</v>
      </c>
      <c r="AO37" s="127">
        <v>0</v>
      </c>
      <c r="AP37" s="127">
        <v>0</v>
      </c>
      <c r="AQ37" s="127">
        <v>0</v>
      </c>
      <c r="AR37" s="127">
        <v>0</v>
      </c>
      <c r="AS37" s="128">
        <v>0</v>
      </c>
      <c r="AT37" s="33"/>
      <c r="AU37" s="77" t="s">
        <v>124</v>
      </c>
      <c r="AV37" s="71" t="s">
        <v>14</v>
      </c>
      <c r="AW37" s="126">
        <v>0.10149269413761107</v>
      </c>
      <c r="AX37" s="129">
        <v>5.7565564593346503E-4</v>
      </c>
      <c r="AY37" s="127">
        <v>0</v>
      </c>
      <c r="AZ37" s="127">
        <v>3.8748753492388573E-3</v>
      </c>
      <c r="BA37" s="127">
        <v>0.27604728136815915</v>
      </c>
      <c r="BB37" s="127">
        <v>0</v>
      </c>
      <c r="BC37" s="127">
        <v>0</v>
      </c>
      <c r="BD37" s="127">
        <v>0</v>
      </c>
      <c r="BE37" s="126">
        <v>4.5478846435978777E-2</v>
      </c>
      <c r="BF37" s="129">
        <v>2.0971873372807443E-2</v>
      </c>
      <c r="BG37" s="128">
        <v>0</v>
      </c>
      <c r="BH37" s="128">
        <v>0</v>
      </c>
      <c r="BI37" s="33"/>
      <c r="BJ37" s="77" t="s">
        <v>124</v>
      </c>
      <c r="BK37" s="71" t="s">
        <v>14</v>
      </c>
      <c r="BL37" s="129">
        <v>0</v>
      </c>
      <c r="BM37" s="128">
        <v>2.3834028176510449E-2</v>
      </c>
      <c r="BN37" s="128">
        <v>1.4910284810148888E-2</v>
      </c>
      <c r="BO37" s="127">
        <v>0</v>
      </c>
      <c r="BP37" s="127">
        <v>0</v>
      </c>
      <c r="BQ37" s="127">
        <v>0</v>
      </c>
      <c r="BR37" s="129">
        <v>0</v>
      </c>
      <c r="BS37" s="127">
        <v>0</v>
      </c>
      <c r="BT37" s="129">
        <v>0</v>
      </c>
      <c r="BU37" s="129">
        <v>3.9720639457174613E-2</v>
      </c>
      <c r="BV37" s="128">
        <v>1.9693830960558947E-2</v>
      </c>
    </row>
    <row r="38" spans="1:74" ht="14.45" customHeight="1" x14ac:dyDescent="0.15">
      <c r="A38" s="33"/>
      <c r="B38" s="77" t="s">
        <v>125</v>
      </c>
      <c r="C38" s="71" t="s">
        <v>30</v>
      </c>
      <c r="D38" s="126">
        <v>1.5001567697764617E-5</v>
      </c>
      <c r="E38" s="127">
        <v>5.0004476797977033E-4</v>
      </c>
      <c r="F38" s="127">
        <v>2.2072582292723296E-4</v>
      </c>
      <c r="G38" s="127">
        <v>1.1207629165518844E-5</v>
      </c>
      <c r="H38" s="127">
        <v>1.6076931794507847E-4</v>
      </c>
      <c r="I38" s="127">
        <v>3.1001243355562139E-4</v>
      </c>
      <c r="J38" s="127">
        <v>1.121018491292333E-5</v>
      </c>
      <c r="K38" s="127">
        <v>1.6021737063482246E-4</v>
      </c>
      <c r="L38" s="127">
        <v>6.5320371074044966E-4</v>
      </c>
      <c r="M38" s="127">
        <v>1.0366438446233023E-4</v>
      </c>
      <c r="N38" s="127">
        <v>6.8117189168121338E-5</v>
      </c>
      <c r="O38" s="128">
        <v>3.1757784500450678E-4</v>
      </c>
      <c r="P38" s="33"/>
      <c r="Q38" s="77" t="s">
        <v>125</v>
      </c>
      <c r="R38" s="71" t="s">
        <v>30</v>
      </c>
      <c r="S38" s="126">
        <v>9.131053125044198E-4</v>
      </c>
      <c r="T38" s="127">
        <v>3.4589651759564689E-4</v>
      </c>
      <c r="U38" s="127">
        <v>3.9641505192346185E-4</v>
      </c>
      <c r="V38" s="127">
        <v>1.3727130577274355E-3</v>
      </c>
      <c r="W38" s="127">
        <v>1.0689618410304968E-3</v>
      </c>
      <c r="X38" s="127">
        <v>1.1834189361436265E-3</v>
      </c>
      <c r="Y38" s="127">
        <v>1.8315073277996551E-4</v>
      </c>
      <c r="Z38" s="127">
        <v>6.1301356750383576E-5</v>
      </c>
      <c r="AA38" s="127">
        <v>1.6765871348490237E-4</v>
      </c>
      <c r="AB38" s="127">
        <v>6.2201769624571038E-4</v>
      </c>
      <c r="AC38" s="127">
        <v>8.7568429196989173E-5</v>
      </c>
      <c r="AD38" s="128">
        <v>2.3673048246886997E-4</v>
      </c>
      <c r="AE38" s="33"/>
      <c r="AF38" s="77" t="s">
        <v>125</v>
      </c>
      <c r="AG38" s="71" t="s">
        <v>30</v>
      </c>
      <c r="AH38" s="126">
        <v>2.1323515778141289E-4</v>
      </c>
      <c r="AI38" s="127">
        <v>2.0681848667501065E-4</v>
      </c>
      <c r="AJ38" s="127">
        <v>1.5086149702782769E-6</v>
      </c>
      <c r="AK38" s="127">
        <v>1.2056909954945793E-3</v>
      </c>
      <c r="AL38" s="127">
        <v>5.1138543364447394E-3</v>
      </c>
      <c r="AM38" s="127">
        <v>9.9028279383064929E-5</v>
      </c>
      <c r="AN38" s="127">
        <v>1.3239580739766559E-6</v>
      </c>
      <c r="AO38" s="127">
        <v>9.8847998290910383E-5</v>
      </c>
      <c r="AP38" s="127">
        <v>0</v>
      </c>
      <c r="AQ38" s="127">
        <v>5.3033968726957817E-4</v>
      </c>
      <c r="AR38" s="127">
        <v>6.1731847618368585E-4</v>
      </c>
      <c r="AS38" s="128">
        <v>0</v>
      </c>
      <c r="AT38" s="33"/>
      <c r="AU38" s="77" t="s">
        <v>125</v>
      </c>
      <c r="AV38" s="71" t="s">
        <v>30</v>
      </c>
      <c r="AW38" s="126">
        <v>2.4588424223074292E-3</v>
      </c>
      <c r="AX38" s="129">
        <v>4.773643177916125E-4</v>
      </c>
      <c r="AY38" s="127">
        <v>5.0374225400219418E-6</v>
      </c>
      <c r="AZ38" s="127">
        <v>3.3283485013689461E-2</v>
      </c>
      <c r="BA38" s="127">
        <v>0.16657164372371297</v>
      </c>
      <c r="BB38" s="127">
        <v>6.3351723183581829E-2</v>
      </c>
      <c r="BC38" s="127">
        <v>0.21893026825570439</v>
      </c>
      <c r="BD38" s="127">
        <v>0</v>
      </c>
      <c r="BE38" s="126">
        <v>9.9335287253749405E-2</v>
      </c>
      <c r="BF38" s="129">
        <v>4.4976340625387273E-2</v>
      </c>
      <c r="BG38" s="128">
        <v>2.5773919224403629E-3</v>
      </c>
      <c r="BH38" s="128">
        <v>1.7574771676238256E-2</v>
      </c>
      <c r="BI38" s="33"/>
      <c r="BJ38" s="77" t="s">
        <v>125</v>
      </c>
      <c r="BK38" s="71" t="s">
        <v>30</v>
      </c>
      <c r="BL38" s="129">
        <v>1.2657840025523562E-2</v>
      </c>
      <c r="BM38" s="128">
        <v>5.8082754714459013E-2</v>
      </c>
      <c r="BN38" s="128">
        <v>3.5635188782823825E-2</v>
      </c>
      <c r="BO38" s="127">
        <v>2.0495259223385763E-2</v>
      </c>
      <c r="BP38" s="127">
        <v>0</v>
      </c>
      <c r="BQ38" s="127">
        <v>0</v>
      </c>
      <c r="BR38" s="129">
        <v>1.8457708932303987E-2</v>
      </c>
      <c r="BS38" s="127">
        <v>4.0675451405975185E-3</v>
      </c>
      <c r="BT38" s="129">
        <v>7.8572988237135249E-3</v>
      </c>
      <c r="BU38" s="129">
        <v>9.1560616208169826E-2</v>
      </c>
      <c r="BV38" s="128">
        <v>4.4546944679664358E-2</v>
      </c>
    </row>
    <row r="39" spans="1:74" ht="14.45" customHeight="1" x14ac:dyDescent="0.15">
      <c r="A39" s="33"/>
      <c r="B39" s="77" t="s">
        <v>126</v>
      </c>
      <c r="C39" s="71" t="s">
        <v>96</v>
      </c>
      <c r="D39" s="126">
        <v>0</v>
      </c>
      <c r="E39" s="127">
        <v>0</v>
      </c>
      <c r="F39" s="127">
        <v>0</v>
      </c>
      <c r="G39" s="127">
        <v>0</v>
      </c>
      <c r="H39" s="127">
        <v>1.3039987368010634E-6</v>
      </c>
      <c r="I39" s="127">
        <v>5.9318959182043498E-6</v>
      </c>
      <c r="J39" s="127">
        <v>0</v>
      </c>
      <c r="K39" s="127">
        <v>5.1186226977604158E-7</v>
      </c>
      <c r="L39" s="127">
        <v>0</v>
      </c>
      <c r="M39" s="127">
        <v>1.548517147580645E-6</v>
      </c>
      <c r="N39" s="127">
        <v>0</v>
      </c>
      <c r="O39" s="128">
        <v>0</v>
      </c>
      <c r="P39" s="33"/>
      <c r="Q39" s="77" t="s">
        <v>126</v>
      </c>
      <c r="R39" s="71" t="s">
        <v>96</v>
      </c>
      <c r="S39" s="126">
        <v>0</v>
      </c>
      <c r="T39" s="127">
        <v>0</v>
      </c>
      <c r="U39" s="127">
        <v>0</v>
      </c>
      <c r="V39" s="127">
        <v>0</v>
      </c>
      <c r="W39" s="127">
        <v>0</v>
      </c>
      <c r="X39" s="127">
        <v>0</v>
      </c>
      <c r="Y39" s="127">
        <v>0</v>
      </c>
      <c r="Z39" s="127">
        <v>3.3560907628413376E-6</v>
      </c>
      <c r="AA39" s="127">
        <v>1.2244380024324132E-6</v>
      </c>
      <c r="AB39" s="127">
        <v>8.6658946605506286E-7</v>
      </c>
      <c r="AC39" s="127">
        <v>9.0858844201087782E-5</v>
      </c>
      <c r="AD39" s="128">
        <v>0</v>
      </c>
      <c r="AE39" s="33"/>
      <c r="AF39" s="77" t="s">
        <v>126</v>
      </c>
      <c r="AG39" s="71" t="s">
        <v>96</v>
      </c>
      <c r="AH39" s="126">
        <v>1.8886424364689407E-5</v>
      </c>
      <c r="AI39" s="127">
        <v>1.0645476181816646E-4</v>
      </c>
      <c r="AJ39" s="127">
        <v>1.0739709729844541E-5</v>
      </c>
      <c r="AK39" s="127">
        <v>6.4047571099763224E-4</v>
      </c>
      <c r="AL39" s="127">
        <v>2.7959785368398556E-4</v>
      </c>
      <c r="AM39" s="127">
        <v>1.5742481985112543E-5</v>
      </c>
      <c r="AN39" s="127">
        <v>1.6799787625002216E-5</v>
      </c>
      <c r="AO39" s="127">
        <v>1.5610354052949605E-2</v>
      </c>
      <c r="AP39" s="127">
        <v>5.6564416375166824E-6</v>
      </c>
      <c r="AQ39" s="127">
        <v>2.1903912902185199E-5</v>
      </c>
      <c r="AR39" s="127">
        <v>3.1599143173891762E-4</v>
      </c>
      <c r="AS39" s="128">
        <v>0</v>
      </c>
      <c r="AT39" s="33"/>
      <c r="AU39" s="77" t="s">
        <v>126</v>
      </c>
      <c r="AV39" s="71" t="s">
        <v>96</v>
      </c>
      <c r="AW39" s="126">
        <v>1.2914839833097808E-4</v>
      </c>
      <c r="AX39" s="129">
        <v>8.0275639060391581E-4</v>
      </c>
      <c r="AY39" s="127">
        <v>6.7472495750373548E-2</v>
      </c>
      <c r="AZ39" s="127">
        <v>5.2166571569586179E-2</v>
      </c>
      <c r="BA39" s="127">
        <v>0.54437337865850577</v>
      </c>
      <c r="BB39" s="127">
        <v>0</v>
      </c>
      <c r="BC39" s="127">
        <v>0</v>
      </c>
      <c r="BD39" s="127">
        <v>0</v>
      </c>
      <c r="BE39" s="126">
        <v>0.11550781456260624</v>
      </c>
      <c r="BF39" s="129">
        <v>5.2562571595961158E-2</v>
      </c>
      <c r="BG39" s="128">
        <v>3.1725669874238359E-6</v>
      </c>
      <c r="BH39" s="128">
        <v>6.7586881259004098E-4</v>
      </c>
      <c r="BI39" s="33"/>
      <c r="BJ39" s="77" t="s">
        <v>126</v>
      </c>
      <c r="BK39" s="71" t="s">
        <v>96</v>
      </c>
      <c r="BL39" s="129">
        <v>4.5532352297150968E-4</v>
      </c>
      <c r="BM39" s="128">
        <v>6.0750703201885616E-2</v>
      </c>
      <c r="BN39" s="128">
        <v>3.7501795034131105E-2</v>
      </c>
      <c r="BO39" s="127">
        <v>5.0209909889743831E-5</v>
      </c>
      <c r="BP39" s="127">
        <v>0</v>
      </c>
      <c r="BQ39" s="127">
        <v>0</v>
      </c>
      <c r="BR39" s="129">
        <v>4.5218257166742226E-5</v>
      </c>
      <c r="BS39" s="127">
        <v>7.894795556067067E-3</v>
      </c>
      <c r="BT39" s="129">
        <v>5.8275526177652788E-3</v>
      </c>
      <c r="BU39" s="129">
        <v>9.735982093798172E-2</v>
      </c>
      <c r="BV39" s="128">
        <v>4.7663586194205451E-2</v>
      </c>
    </row>
    <row r="40" spans="1:74" ht="14.45" customHeight="1" x14ac:dyDescent="0.15">
      <c r="A40" s="33"/>
      <c r="B40" s="77" t="s">
        <v>127</v>
      </c>
      <c r="C40" s="71" t="s">
        <v>114</v>
      </c>
      <c r="D40" s="126">
        <v>2.6077414062795389E-3</v>
      </c>
      <c r="E40" s="127">
        <v>2.1470994418925186E-3</v>
      </c>
      <c r="F40" s="127">
        <v>1.2370527538825274E-3</v>
      </c>
      <c r="G40" s="127">
        <v>9.7563972775741015E-4</v>
      </c>
      <c r="H40" s="127">
        <v>4.97075167600237E-4</v>
      </c>
      <c r="I40" s="127">
        <v>1.0986177589712698E-3</v>
      </c>
      <c r="J40" s="127">
        <v>1.8595857328433348E-4</v>
      </c>
      <c r="K40" s="127">
        <v>4.5928102210476997E-4</v>
      </c>
      <c r="L40" s="127">
        <v>6.1913378683745609E-4</v>
      </c>
      <c r="M40" s="127">
        <v>5.7567574486494294E-4</v>
      </c>
      <c r="N40" s="127">
        <v>1.1113982216850371E-3</v>
      </c>
      <c r="O40" s="128">
        <v>2.5294120032376291E-4</v>
      </c>
      <c r="P40" s="33"/>
      <c r="Q40" s="77" t="s">
        <v>127</v>
      </c>
      <c r="R40" s="71" t="s">
        <v>114</v>
      </c>
      <c r="S40" s="126">
        <v>2.1166692960187241E-3</v>
      </c>
      <c r="T40" s="127">
        <v>5.6993645267037335E-4</v>
      </c>
      <c r="U40" s="127">
        <v>5.2091768258827104E-4</v>
      </c>
      <c r="V40" s="127">
        <v>2.827944415754985E-4</v>
      </c>
      <c r="W40" s="127">
        <v>2.635130307053669E-4</v>
      </c>
      <c r="X40" s="127">
        <v>1.5226009405705564E-4</v>
      </c>
      <c r="Y40" s="127">
        <v>6.9332932934021804E-5</v>
      </c>
      <c r="Z40" s="127">
        <v>8.8761741269313091E-4</v>
      </c>
      <c r="AA40" s="127">
        <v>9.0201933328164555E-4</v>
      </c>
      <c r="AB40" s="127">
        <v>2.0534969485344039E-3</v>
      </c>
      <c r="AC40" s="127">
        <v>6.4034621761136501E-3</v>
      </c>
      <c r="AD40" s="128">
        <v>1.946061479667328E-3</v>
      </c>
      <c r="AE40" s="33"/>
      <c r="AF40" s="77" t="s">
        <v>127</v>
      </c>
      <c r="AG40" s="71" t="s">
        <v>114</v>
      </c>
      <c r="AH40" s="126">
        <v>5.5119249356375664E-4</v>
      </c>
      <c r="AI40" s="127">
        <v>3.3684021484012027E-3</v>
      </c>
      <c r="AJ40" s="127">
        <v>2.2707325247695308E-4</v>
      </c>
      <c r="AK40" s="127">
        <v>1.2176692698672752E-3</v>
      </c>
      <c r="AL40" s="127">
        <v>9.2914535772451368E-4</v>
      </c>
      <c r="AM40" s="127">
        <v>1.6389294175864115E-6</v>
      </c>
      <c r="AN40" s="127">
        <v>3.5587095049298633E-3</v>
      </c>
      <c r="AO40" s="127">
        <v>1.0929591659366229E-3</v>
      </c>
      <c r="AP40" s="127">
        <v>0</v>
      </c>
      <c r="AQ40" s="127">
        <v>1.8487552165625054E-3</v>
      </c>
      <c r="AR40" s="127">
        <v>2.2848772160786197E-3</v>
      </c>
      <c r="AS40" s="128">
        <v>0</v>
      </c>
      <c r="AT40" s="33"/>
      <c r="AU40" s="77" t="s">
        <v>127</v>
      </c>
      <c r="AV40" s="71" t="s">
        <v>114</v>
      </c>
      <c r="AW40" s="126">
        <v>2.364466102894978E-4</v>
      </c>
      <c r="AX40" s="129">
        <v>9.3649384429038201E-4</v>
      </c>
      <c r="AY40" s="127">
        <v>0</v>
      </c>
      <c r="AZ40" s="127">
        <v>8.9173268397682668E-3</v>
      </c>
      <c r="BA40" s="127">
        <v>0</v>
      </c>
      <c r="BB40" s="127">
        <v>0</v>
      </c>
      <c r="BC40" s="127">
        <v>0</v>
      </c>
      <c r="BD40" s="127">
        <v>0</v>
      </c>
      <c r="BE40" s="126">
        <v>4.8991454475490149E-3</v>
      </c>
      <c r="BF40" s="129">
        <v>3.1903980353207182E-3</v>
      </c>
      <c r="BG40" s="128">
        <v>6.1209918425266709E-5</v>
      </c>
      <c r="BH40" s="128">
        <v>9.9892740970161111E-4</v>
      </c>
      <c r="BI40" s="33"/>
      <c r="BJ40" s="77" t="s">
        <v>127</v>
      </c>
      <c r="BK40" s="71" t="s">
        <v>114</v>
      </c>
      <c r="BL40" s="129">
        <v>6.9149418550004096E-4</v>
      </c>
      <c r="BM40" s="128">
        <v>2.8965914251096255E-3</v>
      </c>
      <c r="BN40" s="128">
        <v>2.468129369761408E-3</v>
      </c>
      <c r="BO40" s="127">
        <v>1.0288787198491141E-3</v>
      </c>
      <c r="BP40" s="127">
        <v>0</v>
      </c>
      <c r="BQ40" s="127">
        <v>0</v>
      </c>
      <c r="BR40" s="129">
        <v>9.2659203431530272E-4</v>
      </c>
      <c r="BS40" s="127">
        <v>1.0442978956686564E-3</v>
      </c>
      <c r="BT40" s="129">
        <v>1.0132992060050056E-3</v>
      </c>
      <c r="BU40" s="129">
        <v>4.1519029985977026E-3</v>
      </c>
      <c r="BV40" s="128">
        <v>2.9348707712804766E-3</v>
      </c>
    </row>
    <row r="41" spans="1:74" ht="14.45" customHeight="1" x14ac:dyDescent="0.15">
      <c r="A41" s="33"/>
      <c r="B41" s="77" t="s">
        <v>128</v>
      </c>
      <c r="C41" s="71" t="s">
        <v>31</v>
      </c>
      <c r="D41" s="126">
        <v>1.9592024786481647E-2</v>
      </c>
      <c r="E41" s="127">
        <v>3.3434897861175851E-2</v>
      </c>
      <c r="F41" s="127">
        <v>3.8983679634923045E-2</v>
      </c>
      <c r="G41" s="127">
        <v>2.9211680734454359E-2</v>
      </c>
      <c r="H41" s="127">
        <v>2.453243054090997E-2</v>
      </c>
      <c r="I41" s="127">
        <v>5.9975177454182897E-2</v>
      </c>
      <c r="J41" s="127">
        <v>6.0730715169912781E-3</v>
      </c>
      <c r="K41" s="127">
        <v>4.3844996380041711E-2</v>
      </c>
      <c r="L41" s="127">
        <v>5.7000427717735572E-2</v>
      </c>
      <c r="M41" s="127">
        <v>1.2184105551199573E-2</v>
      </c>
      <c r="N41" s="127">
        <v>2.6096621214581169E-2</v>
      </c>
      <c r="O41" s="128">
        <v>2.9737903553616076E-2</v>
      </c>
      <c r="P41" s="33"/>
      <c r="Q41" s="77" t="s">
        <v>128</v>
      </c>
      <c r="R41" s="71" t="s">
        <v>31</v>
      </c>
      <c r="S41" s="126">
        <v>5.2533054644653604E-2</v>
      </c>
      <c r="T41" s="127">
        <v>3.6334767576247547E-2</v>
      </c>
      <c r="U41" s="127">
        <v>3.8340683342284618E-2</v>
      </c>
      <c r="V41" s="127">
        <v>5.1247641616924224E-2</v>
      </c>
      <c r="W41" s="127">
        <v>3.8999669397338947E-2</v>
      </c>
      <c r="X41" s="127">
        <v>4.21686271483716E-2</v>
      </c>
      <c r="Y41" s="127">
        <v>3.0473262674716148E-2</v>
      </c>
      <c r="Z41" s="127">
        <v>3.8481538976207687E-2</v>
      </c>
      <c r="AA41" s="127">
        <v>9.7808079877579959E-2</v>
      </c>
      <c r="AB41" s="127">
        <v>6.4522108513581117E-2</v>
      </c>
      <c r="AC41" s="127">
        <v>0.18150935451064684</v>
      </c>
      <c r="AD41" s="128">
        <v>6.0372410543533636E-2</v>
      </c>
      <c r="AE41" s="33"/>
      <c r="AF41" s="77" t="s">
        <v>128</v>
      </c>
      <c r="AG41" s="71" t="s">
        <v>31</v>
      </c>
      <c r="AH41" s="126">
        <v>7.5167006766185346E-2</v>
      </c>
      <c r="AI41" s="127">
        <v>0.12110354583353092</v>
      </c>
      <c r="AJ41" s="127">
        <v>2.6369133311899898E-2</v>
      </c>
      <c r="AK41" s="127">
        <v>0.11923498128664674</v>
      </c>
      <c r="AL41" s="127">
        <v>0.16448012797398917</v>
      </c>
      <c r="AM41" s="127">
        <v>8.5918161787327516E-2</v>
      </c>
      <c r="AN41" s="127">
        <v>0.10774448986335593</v>
      </c>
      <c r="AO41" s="127">
        <v>4.6158473254583575E-2</v>
      </c>
      <c r="AP41" s="127">
        <v>7.5018420917766504E-2</v>
      </c>
      <c r="AQ41" s="127">
        <v>0.14591756496366559</v>
      </c>
      <c r="AR41" s="127">
        <v>3.7108629576416134E-2</v>
      </c>
      <c r="AS41" s="128">
        <v>0</v>
      </c>
      <c r="AT41" s="33"/>
      <c r="AU41" s="77" t="s">
        <v>128</v>
      </c>
      <c r="AV41" s="71" t="s">
        <v>31</v>
      </c>
      <c r="AW41" s="126">
        <v>2.8282641889063698E-2</v>
      </c>
      <c r="AX41" s="129">
        <v>6.3232703469106158E-2</v>
      </c>
      <c r="AY41" s="127">
        <v>8.4473268741755998E-3</v>
      </c>
      <c r="AZ41" s="127">
        <v>1.536128891629525E-2</v>
      </c>
      <c r="BA41" s="127">
        <v>0</v>
      </c>
      <c r="BB41" s="127">
        <v>4.7988815156834817E-3</v>
      </c>
      <c r="BC41" s="127">
        <v>1.2681863123346444E-2</v>
      </c>
      <c r="BD41" s="127">
        <v>0</v>
      </c>
      <c r="BE41" s="126">
        <v>1.1827101241104723E-2</v>
      </c>
      <c r="BF41" s="129">
        <v>7.2630693974477717E-2</v>
      </c>
      <c r="BG41" s="128">
        <v>1.2085223719457808E-2</v>
      </c>
      <c r="BH41" s="128">
        <v>1.2566209009947954E-2</v>
      </c>
      <c r="BI41" s="33"/>
      <c r="BJ41" s="77" t="s">
        <v>128</v>
      </c>
      <c r="BK41" s="71" t="s">
        <v>31</v>
      </c>
      <c r="BL41" s="129">
        <v>1.2408516677209611E-2</v>
      </c>
      <c r="BM41" s="128">
        <v>1.2103815195700196E-2</v>
      </c>
      <c r="BN41" s="128">
        <v>5.5224425367266052E-2</v>
      </c>
      <c r="BO41" s="127">
        <v>4.1246578555047986E-2</v>
      </c>
      <c r="BP41" s="127">
        <v>0</v>
      </c>
      <c r="BQ41" s="127">
        <v>0</v>
      </c>
      <c r="BR41" s="129">
        <v>3.71460215811176E-2</v>
      </c>
      <c r="BS41" s="127">
        <v>4.5573501298459863E-2</v>
      </c>
      <c r="BT41" s="129">
        <v>4.3354063579718251E-2</v>
      </c>
      <c r="BU41" s="129">
        <v>-8.7260900483652273E-3</v>
      </c>
      <c r="BV41" s="128">
        <v>5.9032697587133309E-2</v>
      </c>
    </row>
    <row r="42" spans="1:74" ht="14.45" customHeight="1" x14ac:dyDescent="0.15">
      <c r="A42" s="33"/>
      <c r="B42" s="77" t="s">
        <v>129</v>
      </c>
      <c r="C42" s="71" t="s">
        <v>32</v>
      </c>
      <c r="D42" s="126">
        <v>1.6165942771259288E-3</v>
      </c>
      <c r="E42" s="127">
        <v>2.3333613698459167E-4</v>
      </c>
      <c r="F42" s="127">
        <v>2.8456555074339292E-4</v>
      </c>
      <c r="G42" s="127">
        <v>1.6054741912505105E-4</v>
      </c>
      <c r="H42" s="127">
        <v>1.0694913950487819E-4</v>
      </c>
      <c r="I42" s="127">
        <v>2.0245414452796463E-4</v>
      </c>
      <c r="J42" s="127">
        <v>5.0184145438670648E-5</v>
      </c>
      <c r="K42" s="127">
        <v>9.715974716409738E-5</v>
      </c>
      <c r="L42" s="127">
        <v>6.943403673226043E-4</v>
      </c>
      <c r="M42" s="127">
        <v>6.1407897012494289E-5</v>
      </c>
      <c r="N42" s="127">
        <v>7.6146732837674712E-5</v>
      </c>
      <c r="O42" s="128">
        <v>1.1084201801599657E-4</v>
      </c>
      <c r="P42" s="33"/>
      <c r="Q42" s="77" t="s">
        <v>129</v>
      </c>
      <c r="R42" s="71" t="s">
        <v>32</v>
      </c>
      <c r="S42" s="126">
        <v>1.4939035053238719E-4</v>
      </c>
      <c r="T42" s="127">
        <v>1.0628912679079107E-4</v>
      </c>
      <c r="U42" s="127">
        <v>1.191975419805657E-4</v>
      </c>
      <c r="V42" s="127">
        <v>2.9005941674612763E-4</v>
      </c>
      <c r="W42" s="127">
        <v>1.2664087790535748E-4</v>
      </c>
      <c r="X42" s="127">
        <v>1.3559343673590939E-4</v>
      </c>
      <c r="Y42" s="127">
        <v>9.0801916709917543E-5</v>
      </c>
      <c r="Z42" s="127">
        <v>1.9169535374195438E-4</v>
      </c>
      <c r="AA42" s="127">
        <v>2.9534670104095672E-4</v>
      </c>
      <c r="AB42" s="127">
        <v>9.8002149881299322E-5</v>
      </c>
      <c r="AC42" s="127">
        <v>4.7635446489555501E-4</v>
      </c>
      <c r="AD42" s="128">
        <v>7.0727664144007289E-5</v>
      </c>
      <c r="AE42" s="33"/>
      <c r="AF42" s="77" t="s">
        <v>129</v>
      </c>
      <c r="AG42" s="71" t="s">
        <v>32</v>
      </c>
      <c r="AH42" s="126">
        <v>6.8555064607327631E-4</v>
      </c>
      <c r="AI42" s="127">
        <v>2.7386340065642216E-4</v>
      </c>
      <c r="AJ42" s="127">
        <v>7.8292967978150748E-4</v>
      </c>
      <c r="AK42" s="127">
        <v>6.7449262484238438E-4</v>
      </c>
      <c r="AL42" s="127">
        <v>7.2791363754925696E-3</v>
      </c>
      <c r="AM42" s="127">
        <v>4.1452409652416284E-4</v>
      </c>
      <c r="AN42" s="127">
        <v>8.6237656379053243E-3</v>
      </c>
      <c r="AO42" s="127">
        <v>2.2915400650002742E-2</v>
      </c>
      <c r="AP42" s="127">
        <v>2.3768555173068026E-3</v>
      </c>
      <c r="AQ42" s="127">
        <v>2.362336519455297E-3</v>
      </c>
      <c r="AR42" s="127">
        <v>1.2025834022652782E-2</v>
      </c>
      <c r="AS42" s="128">
        <v>0</v>
      </c>
      <c r="AT42" s="33"/>
      <c r="AU42" s="77" t="s">
        <v>129</v>
      </c>
      <c r="AV42" s="71" t="s">
        <v>32</v>
      </c>
      <c r="AW42" s="126">
        <v>3.4175595719027024E-3</v>
      </c>
      <c r="AX42" s="129">
        <v>2.5090405631767606E-3</v>
      </c>
      <c r="AY42" s="127">
        <v>0.50798553978579408</v>
      </c>
      <c r="AZ42" s="127">
        <v>0.12019084774721044</v>
      </c>
      <c r="BA42" s="127">
        <v>0</v>
      </c>
      <c r="BB42" s="127">
        <v>0</v>
      </c>
      <c r="BC42" s="127">
        <v>1.1577446376835367E-3</v>
      </c>
      <c r="BD42" s="127">
        <v>0</v>
      </c>
      <c r="BE42" s="126">
        <v>7.6552208670857685E-2</v>
      </c>
      <c r="BF42" s="129">
        <v>3.6940890980591563E-2</v>
      </c>
      <c r="BG42" s="128">
        <v>2.5895333707585178E-3</v>
      </c>
      <c r="BH42" s="128">
        <v>3.0063927225008506E-2</v>
      </c>
      <c r="BI42" s="33"/>
      <c r="BJ42" s="77" t="s">
        <v>129</v>
      </c>
      <c r="BK42" s="71" t="s">
        <v>32</v>
      </c>
      <c r="BL42" s="129">
        <v>2.1056372642551974E-2</v>
      </c>
      <c r="BM42" s="128">
        <v>5.0139988944025465E-2</v>
      </c>
      <c r="BN42" s="128">
        <v>3.2349721991079813E-2</v>
      </c>
      <c r="BO42" s="127">
        <v>4.4136813261427092E-3</v>
      </c>
      <c r="BP42" s="127">
        <v>0</v>
      </c>
      <c r="BQ42" s="127">
        <v>1.4224207592405299E-4</v>
      </c>
      <c r="BR42" s="129">
        <v>3.9879175349152758E-3</v>
      </c>
      <c r="BS42" s="127">
        <v>4.2853638034102574E-2</v>
      </c>
      <c r="BT42" s="129">
        <v>3.2618069520723929E-2</v>
      </c>
      <c r="BU42" s="129">
        <v>6.1819253594868312E-2</v>
      </c>
      <c r="BV42" s="128">
        <v>3.2263630222294309E-2</v>
      </c>
    </row>
    <row r="43" spans="1:74" ht="14.45" customHeight="1" x14ac:dyDescent="0.15">
      <c r="A43" s="33"/>
      <c r="B43" s="77" t="s">
        <v>139</v>
      </c>
      <c r="C43" s="71" t="s">
        <v>1216</v>
      </c>
      <c r="D43" s="126">
        <v>3.85563482301465E-4</v>
      </c>
      <c r="E43" s="127">
        <v>1.0965441832828224E-3</v>
      </c>
      <c r="F43" s="127">
        <v>7.9665366440052085E-4</v>
      </c>
      <c r="G43" s="127">
        <v>1.0320691952781119E-3</v>
      </c>
      <c r="H43" s="127">
        <v>7.3687694031396636E-4</v>
      </c>
      <c r="I43" s="127">
        <v>6.9442885708733239E-4</v>
      </c>
      <c r="J43" s="127">
        <v>2.6493519365724932E-5</v>
      </c>
      <c r="K43" s="127">
        <v>1.7040645393493769E-4</v>
      </c>
      <c r="L43" s="127">
        <v>1.0881993889449934E-3</v>
      </c>
      <c r="M43" s="127">
        <v>1.6220504995270602E-4</v>
      </c>
      <c r="N43" s="127">
        <v>3.3611835621350411E-4</v>
      </c>
      <c r="O43" s="128">
        <v>4.4497760843321933E-4</v>
      </c>
      <c r="P43" s="33"/>
      <c r="Q43" s="77" t="s">
        <v>139</v>
      </c>
      <c r="R43" s="71" t="s">
        <v>1216</v>
      </c>
      <c r="S43" s="126">
        <v>1.0893085658063943E-3</v>
      </c>
      <c r="T43" s="127">
        <v>1.1304679625366736E-3</v>
      </c>
      <c r="U43" s="127">
        <v>4.8848266398053574E-4</v>
      </c>
      <c r="V43" s="127">
        <v>1.7933163434814116E-3</v>
      </c>
      <c r="W43" s="127">
        <v>9.1847868828590193E-4</v>
      </c>
      <c r="X43" s="127">
        <v>8.664763947466732E-4</v>
      </c>
      <c r="Y43" s="127">
        <v>2.7741889657982512E-4</v>
      </c>
      <c r="Z43" s="127">
        <v>9.7378495937776701E-4</v>
      </c>
      <c r="AA43" s="127">
        <v>6.4679994797395399E-4</v>
      </c>
      <c r="AB43" s="127">
        <v>4.903829424484673E-5</v>
      </c>
      <c r="AC43" s="127">
        <v>1.1719879710093033E-3</v>
      </c>
      <c r="AD43" s="128">
        <v>2.8432341376368343E-3</v>
      </c>
      <c r="AE43" s="33"/>
      <c r="AF43" s="77" t="s">
        <v>139</v>
      </c>
      <c r="AG43" s="71" t="s">
        <v>1216</v>
      </c>
      <c r="AH43" s="126">
        <v>1.9211627795336162E-3</v>
      </c>
      <c r="AI43" s="127">
        <v>3.2731985068358612E-3</v>
      </c>
      <c r="AJ43" s="127">
        <v>3.4560690169121132E-4</v>
      </c>
      <c r="AK43" s="127">
        <v>2.0801568460110174E-3</v>
      </c>
      <c r="AL43" s="127">
        <v>1.5726386139034794E-3</v>
      </c>
      <c r="AM43" s="127">
        <v>2.8041117512008561E-3</v>
      </c>
      <c r="AN43" s="127">
        <v>5.0084337742868678E-3</v>
      </c>
      <c r="AO43" s="127">
        <v>2.3865575148513327E-3</v>
      </c>
      <c r="AP43" s="127">
        <v>4.4737129141878273E-3</v>
      </c>
      <c r="AQ43" s="127">
        <v>1.5696983328054319E-3</v>
      </c>
      <c r="AR43" s="127">
        <v>1.6702430263875853E-3</v>
      </c>
      <c r="AS43" s="128">
        <v>0</v>
      </c>
      <c r="AT43" s="33"/>
      <c r="AU43" s="77" t="s">
        <v>139</v>
      </c>
      <c r="AV43" s="71" t="s">
        <v>1216</v>
      </c>
      <c r="AW43" s="126">
        <v>1.1583199465310906E-4</v>
      </c>
      <c r="AX43" s="129">
        <v>1.2500206808088684E-3</v>
      </c>
      <c r="AY43" s="127">
        <v>0</v>
      </c>
      <c r="AZ43" s="127">
        <v>0</v>
      </c>
      <c r="BA43" s="127">
        <v>0</v>
      </c>
      <c r="BB43" s="127">
        <v>0</v>
      </c>
      <c r="BC43" s="127">
        <v>0</v>
      </c>
      <c r="BD43" s="127">
        <v>0</v>
      </c>
      <c r="BE43" s="126">
        <v>0</v>
      </c>
      <c r="BF43" s="129">
        <v>1.331141487088813E-3</v>
      </c>
      <c r="BG43" s="128">
        <v>0</v>
      </c>
      <c r="BH43" s="128">
        <v>0</v>
      </c>
      <c r="BI43" s="33"/>
      <c r="BJ43" s="77" t="s">
        <v>139</v>
      </c>
      <c r="BK43" s="71" t="s">
        <v>1216</v>
      </c>
      <c r="BL43" s="129">
        <v>0</v>
      </c>
      <c r="BM43" s="128">
        <v>0</v>
      </c>
      <c r="BN43" s="128">
        <v>9.4639607736876077E-4</v>
      </c>
      <c r="BO43" s="127">
        <v>0</v>
      </c>
      <c r="BP43" s="127">
        <v>0</v>
      </c>
      <c r="BQ43" s="127">
        <v>0</v>
      </c>
      <c r="BR43" s="129">
        <v>0</v>
      </c>
      <c r="BS43" s="127">
        <v>0</v>
      </c>
      <c r="BT43" s="129">
        <v>0</v>
      </c>
      <c r="BU43" s="129">
        <v>0</v>
      </c>
      <c r="BV43" s="128">
        <v>1.2500206808088684E-3</v>
      </c>
    </row>
    <row r="44" spans="1:74" ht="14.45" customHeight="1" x14ac:dyDescent="0.15">
      <c r="A44" s="33"/>
      <c r="B44" s="83" t="s">
        <v>140</v>
      </c>
      <c r="C44" s="84" t="s">
        <v>1367</v>
      </c>
      <c r="D44" s="131">
        <v>6.8526391932224786E-3</v>
      </c>
      <c r="E44" s="132">
        <v>7.420631798289049E-3</v>
      </c>
      <c r="F44" s="132">
        <v>3.8542305742890891E-3</v>
      </c>
      <c r="G44" s="132">
        <v>2.2352646860140479E-3</v>
      </c>
      <c r="H44" s="132">
        <v>2.8575988458454252E-3</v>
      </c>
      <c r="I44" s="132">
        <v>1.066368028323468E-3</v>
      </c>
      <c r="J44" s="132">
        <v>1.0374911605609573E-3</v>
      </c>
      <c r="K44" s="132">
        <v>2.4616951818584878E-3</v>
      </c>
      <c r="L44" s="132">
        <v>9.9331437806231306E-3</v>
      </c>
      <c r="M44" s="132">
        <v>6.6874795384936651E-3</v>
      </c>
      <c r="N44" s="132">
        <v>3.4999148160444614E-3</v>
      </c>
      <c r="O44" s="133">
        <v>5.9042137851739035E-3</v>
      </c>
      <c r="P44" s="33"/>
      <c r="Q44" s="83" t="s">
        <v>140</v>
      </c>
      <c r="R44" s="84" t="s">
        <v>1367</v>
      </c>
      <c r="S44" s="131">
        <v>7.9490887251983233E-3</v>
      </c>
      <c r="T44" s="132">
        <v>5.1186578975964377E-3</v>
      </c>
      <c r="U44" s="132">
        <v>2.3404019048831964E-3</v>
      </c>
      <c r="V44" s="132">
        <v>4.3425101657437309E-4</v>
      </c>
      <c r="W44" s="132">
        <v>4.546909590917486E-3</v>
      </c>
      <c r="X44" s="132">
        <v>3.0323136896101641E-3</v>
      </c>
      <c r="Y44" s="132">
        <v>7.6145510909982127E-4</v>
      </c>
      <c r="Z44" s="132">
        <v>1.7705854852915778E-3</v>
      </c>
      <c r="AA44" s="132">
        <v>1.4623206444307283E-2</v>
      </c>
      <c r="AB44" s="132">
        <v>3.0252780933981665E-3</v>
      </c>
      <c r="AC44" s="132">
        <v>7.9503622021943471E-3</v>
      </c>
      <c r="AD44" s="133">
        <v>5.271898706941525E-3</v>
      </c>
      <c r="AE44" s="33"/>
      <c r="AF44" s="83" t="s">
        <v>140</v>
      </c>
      <c r="AG44" s="84" t="s">
        <v>1367</v>
      </c>
      <c r="AH44" s="131">
        <v>4.6397990985415465E-3</v>
      </c>
      <c r="AI44" s="132">
        <v>1.014491874814593E-2</v>
      </c>
      <c r="AJ44" s="132">
        <v>3.4702861859521074E-3</v>
      </c>
      <c r="AK44" s="132">
        <v>3.8966830654402398E-3</v>
      </c>
      <c r="AL44" s="132">
        <v>3.8001753196702055E-3</v>
      </c>
      <c r="AM44" s="132">
        <v>1.7556031651644744E-4</v>
      </c>
      <c r="AN44" s="132">
        <v>3.4435694902165918E-3</v>
      </c>
      <c r="AO44" s="132">
        <v>2.4190419315199374E-3</v>
      </c>
      <c r="AP44" s="132">
        <v>1.222491207981498E-2</v>
      </c>
      <c r="AQ44" s="132">
        <v>3.4238241775609145E-3</v>
      </c>
      <c r="AR44" s="132">
        <v>2.8331605551210472E-3</v>
      </c>
      <c r="AS44" s="133">
        <v>4.8984919719003794E-4</v>
      </c>
      <c r="AT44" s="33"/>
      <c r="AU44" s="83" t="s">
        <v>140</v>
      </c>
      <c r="AV44" s="84" t="s">
        <v>1367</v>
      </c>
      <c r="AW44" s="131">
        <v>0</v>
      </c>
      <c r="AX44" s="134">
        <v>3.8416106822733226E-3</v>
      </c>
      <c r="AY44" s="132">
        <v>0</v>
      </c>
      <c r="AZ44" s="132">
        <v>6.0005403778872287E-6</v>
      </c>
      <c r="BA44" s="132">
        <v>0</v>
      </c>
      <c r="BB44" s="132">
        <v>0</v>
      </c>
      <c r="BC44" s="132">
        <v>0</v>
      </c>
      <c r="BD44" s="132">
        <v>1.308427644595994E-3</v>
      </c>
      <c r="BE44" s="131">
        <v>1.9147062480088573E-6</v>
      </c>
      <c r="BF44" s="134">
        <v>4.0917713313738807E-3</v>
      </c>
      <c r="BG44" s="133">
        <v>2.5206696407183527E-2</v>
      </c>
      <c r="BH44" s="133">
        <v>0</v>
      </c>
      <c r="BI44" s="33"/>
      <c r="BJ44" s="83" t="s">
        <v>140</v>
      </c>
      <c r="BK44" s="84" t="s">
        <v>1367</v>
      </c>
      <c r="BL44" s="134">
        <v>8.2640838205787891E-3</v>
      </c>
      <c r="BM44" s="133">
        <v>3.9341417287699666E-3</v>
      </c>
      <c r="BN44" s="133">
        <v>5.297712317895123E-3</v>
      </c>
      <c r="BO44" s="132">
        <v>1.2572981844275398E-2</v>
      </c>
      <c r="BP44" s="132">
        <v>1.7132743539978695E-3</v>
      </c>
      <c r="BQ44" s="132">
        <v>1.1994722966984644E-2</v>
      </c>
      <c r="BR44" s="134">
        <v>1.2434848059239017E-2</v>
      </c>
      <c r="BS44" s="132">
        <v>1.1628267556522663E-3</v>
      </c>
      <c r="BT44" s="134">
        <v>4.1313950686863322E-3</v>
      </c>
      <c r="BU44" s="134">
        <v>3.8026621856622517E-3</v>
      </c>
      <c r="BV44" s="133">
        <v>5.6718924531942161E-3</v>
      </c>
    </row>
    <row r="45" spans="1:74" ht="19.5" customHeight="1" x14ac:dyDescent="0.15">
      <c r="A45" s="33"/>
      <c r="B45" s="89" t="s">
        <v>141</v>
      </c>
      <c r="C45" s="90" t="s">
        <v>1</v>
      </c>
      <c r="D45" s="135">
        <v>0.51199461319272255</v>
      </c>
      <c r="E45" s="136">
        <v>0.44054988645212406</v>
      </c>
      <c r="F45" s="136">
        <v>0.6542090905240131</v>
      </c>
      <c r="G45" s="136">
        <v>0.56257201995460993</v>
      </c>
      <c r="H45" s="136">
        <v>0.60700011392667663</v>
      </c>
      <c r="I45" s="136">
        <v>0.63261557377481803</v>
      </c>
      <c r="J45" s="136">
        <v>0.59554000731675916</v>
      </c>
      <c r="K45" s="136">
        <v>0.56171565332514684</v>
      </c>
      <c r="L45" s="136">
        <v>0.49344655148461491</v>
      </c>
      <c r="M45" s="136">
        <v>0.7133897000410212</v>
      </c>
      <c r="N45" s="136">
        <v>0.81399988120867317</v>
      </c>
      <c r="O45" s="137">
        <v>0.53160412137530721</v>
      </c>
      <c r="P45" s="33"/>
      <c r="Q45" s="89" t="s">
        <v>141</v>
      </c>
      <c r="R45" s="90" t="s">
        <v>1</v>
      </c>
      <c r="S45" s="135">
        <v>0.55615316317313246</v>
      </c>
      <c r="T45" s="136">
        <v>0.50004499315867745</v>
      </c>
      <c r="U45" s="136">
        <v>0.60384052065193872</v>
      </c>
      <c r="V45" s="136">
        <v>0.60913006438064654</v>
      </c>
      <c r="W45" s="136">
        <v>0.66198214315334425</v>
      </c>
      <c r="X45" s="136">
        <v>0.69211550217816042</v>
      </c>
      <c r="Y45" s="136">
        <v>0.78192820552204356</v>
      </c>
      <c r="Z45" s="136">
        <v>0.53442741312219511</v>
      </c>
      <c r="AA45" s="136">
        <v>0.51503197090501718</v>
      </c>
      <c r="AB45" s="136">
        <v>0.5904617099100683</v>
      </c>
      <c r="AC45" s="136">
        <v>0.58146873560296541</v>
      </c>
      <c r="AD45" s="137">
        <v>0.35894290066253765</v>
      </c>
      <c r="AE45" s="33"/>
      <c r="AF45" s="89" t="s">
        <v>141</v>
      </c>
      <c r="AG45" s="90" t="s">
        <v>1</v>
      </c>
      <c r="AH45" s="135">
        <v>0.29359935947231497</v>
      </c>
      <c r="AI45" s="136">
        <v>0.37254972260243502</v>
      </c>
      <c r="AJ45" s="136">
        <v>0.18924860063625018</v>
      </c>
      <c r="AK45" s="136">
        <v>0.4847028299825254</v>
      </c>
      <c r="AL45" s="136">
        <v>0.46542980530788758</v>
      </c>
      <c r="AM45" s="136">
        <v>0.27432418935891401</v>
      </c>
      <c r="AN45" s="136">
        <v>0.35746830169996158</v>
      </c>
      <c r="AO45" s="136">
        <v>0.40482565355579625</v>
      </c>
      <c r="AP45" s="136">
        <v>0.37973870527867304</v>
      </c>
      <c r="AQ45" s="136">
        <v>0.37089131521898272</v>
      </c>
      <c r="AR45" s="136">
        <v>0.4699688195481756</v>
      </c>
      <c r="AS45" s="137">
        <v>1</v>
      </c>
      <c r="AT45" s="33"/>
      <c r="AU45" s="89" t="s">
        <v>141</v>
      </c>
      <c r="AV45" s="90" t="s">
        <v>1</v>
      </c>
      <c r="AW45" s="135">
        <v>0.34997521753801131</v>
      </c>
      <c r="AX45" s="138">
        <v>0.51868410035951129</v>
      </c>
      <c r="AY45" s="136">
        <v>1</v>
      </c>
      <c r="AZ45" s="136">
        <v>1</v>
      </c>
      <c r="BA45" s="136">
        <v>1</v>
      </c>
      <c r="BB45" s="136">
        <v>1</v>
      </c>
      <c r="BC45" s="136">
        <v>1</v>
      </c>
      <c r="BD45" s="136">
        <v>1</v>
      </c>
      <c r="BE45" s="135">
        <v>1</v>
      </c>
      <c r="BF45" s="138">
        <v>1</v>
      </c>
      <c r="BG45" s="137">
        <v>1</v>
      </c>
      <c r="BH45" s="137">
        <v>1</v>
      </c>
      <c r="BI45" s="33"/>
      <c r="BJ45" s="89" t="s">
        <v>141</v>
      </c>
      <c r="BK45" s="90" t="s">
        <v>1</v>
      </c>
      <c r="BL45" s="138">
        <v>1</v>
      </c>
      <c r="BM45" s="137">
        <v>1</v>
      </c>
      <c r="BN45" s="137">
        <v>1</v>
      </c>
      <c r="BO45" s="136">
        <v>1</v>
      </c>
      <c r="BP45" s="136">
        <v>1</v>
      </c>
      <c r="BQ45" s="136">
        <v>1</v>
      </c>
      <c r="BR45" s="138">
        <v>1</v>
      </c>
      <c r="BS45" s="136">
        <v>1</v>
      </c>
      <c r="BT45" s="138">
        <v>1</v>
      </c>
      <c r="BU45" s="138">
        <v>1</v>
      </c>
      <c r="BV45" s="137">
        <v>1</v>
      </c>
    </row>
    <row r="46" spans="1:74" ht="14.45" customHeight="1" x14ac:dyDescent="0.15">
      <c r="A46" s="33"/>
      <c r="B46" s="64" t="s">
        <v>142</v>
      </c>
      <c r="C46" s="95" t="s">
        <v>10</v>
      </c>
      <c r="D46" s="139">
        <v>4.6735059258794492E-3</v>
      </c>
      <c r="E46" s="140">
        <v>1.9531726931602666E-2</v>
      </c>
      <c r="F46" s="140">
        <v>5.2938435543889327E-3</v>
      </c>
      <c r="G46" s="140">
        <v>8.7997300566229741E-3</v>
      </c>
      <c r="H46" s="140">
        <v>1.0715558963070205E-2</v>
      </c>
      <c r="I46" s="140">
        <v>9.0980407921698279E-3</v>
      </c>
      <c r="J46" s="140">
        <v>2.0045004526353365E-3</v>
      </c>
      <c r="K46" s="140">
        <v>1.3310671992198209E-2</v>
      </c>
      <c r="L46" s="140">
        <v>1.1745671828643542E-2</v>
      </c>
      <c r="M46" s="140">
        <v>4.7875992540715112E-3</v>
      </c>
      <c r="N46" s="140">
        <v>7.3039796899357582E-3</v>
      </c>
      <c r="O46" s="141">
        <v>9.7553951341109273E-3</v>
      </c>
      <c r="P46" s="33"/>
      <c r="Q46" s="64" t="s">
        <v>142</v>
      </c>
      <c r="R46" s="95" t="s">
        <v>10</v>
      </c>
      <c r="S46" s="139">
        <v>1.0099692796641965E-2</v>
      </c>
      <c r="T46" s="140">
        <v>1.162252722835971E-2</v>
      </c>
      <c r="U46" s="140">
        <v>1.4378970803468892E-2</v>
      </c>
      <c r="V46" s="140">
        <v>1.2223715671694637E-2</v>
      </c>
      <c r="W46" s="140">
        <v>1.0852871360466275E-2</v>
      </c>
      <c r="X46" s="140">
        <v>1.2808653963401421E-2</v>
      </c>
      <c r="Y46" s="140">
        <v>5.0391472680794674E-3</v>
      </c>
      <c r="Z46" s="140">
        <v>1.3103856383514004E-2</v>
      </c>
      <c r="AA46" s="140">
        <v>1.2225428992007611E-2</v>
      </c>
      <c r="AB46" s="140">
        <v>4.5168423294173971E-3</v>
      </c>
      <c r="AC46" s="140">
        <v>7.4636917438848441E-3</v>
      </c>
      <c r="AD46" s="141">
        <v>1.8038410148130974E-2</v>
      </c>
      <c r="AE46" s="33"/>
      <c r="AF46" s="64" t="s">
        <v>142</v>
      </c>
      <c r="AG46" s="95" t="s">
        <v>10</v>
      </c>
      <c r="AH46" s="139">
        <v>1.4341023252976037E-2</v>
      </c>
      <c r="AI46" s="140">
        <v>2.5304983462509655E-2</v>
      </c>
      <c r="AJ46" s="140">
        <v>1.799179322945038E-3</v>
      </c>
      <c r="AK46" s="140">
        <v>8.1267521463474369E-3</v>
      </c>
      <c r="AL46" s="140">
        <v>7.1582958515899091E-3</v>
      </c>
      <c r="AM46" s="140">
        <v>8.6823441145106456E-3</v>
      </c>
      <c r="AN46" s="140">
        <v>2.6422209955346268E-3</v>
      </c>
      <c r="AO46" s="140">
        <v>7.9245018336662337E-3</v>
      </c>
      <c r="AP46" s="140">
        <v>3.5058684900490238E-2</v>
      </c>
      <c r="AQ46" s="140">
        <v>8.6612583773017122E-3</v>
      </c>
      <c r="AR46" s="140">
        <v>1.3996052651324862E-2</v>
      </c>
      <c r="AS46" s="141">
        <v>0</v>
      </c>
      <c r="AT46" s="33"/>
      <c r="AU46" s="64" t="s">
        <v>142</v>
      </c>
      <c r="AV46" s="95" t="s">
        <v>10</v>
      </c>
      <c r="AW46" s="139">
        <v>1.9978418389753356E-3</v>
      </c>
      <c r="AX46" s="142">
        <v>8.4745480306294349E-3</v>
      </c>
      <c r="AY46" s="100"/>
      <c r="AZ46" s="101"/>
      <c r="BA46" s="101"/>
      <c r="BB46" s="101"/>
      <c r="BC46" s="101"/>
      <c r="BD46" s="101"/>
      <c r="BE46" s="101"/>
      <c r="BF46" s="101"/>
      <c r="BG46" s="101"/>
      <c r="BH46" s="101"/>
      <c r="BI46" s="33"/>
      <c r="BJ46" s="102"/>
      <c r="BK46" s="103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</row>
    <row r="47" spans="1:74" ht="14.45" customHeight="1" x14ac:dyDescent="0.15">
      <c r="A47" s="33"/>
      <c r="B47" s="77" t="s">
        <v>1377</v>
      </c>
      <c r="C47" s="71" t="s">
        <v>16</v>
      </c>
      <c r="D47" s="126">
        <v>0.20970307677628125</v>
      </c>
      <c r="E47" s="127">
        <v>0.2324406417286409</v>
      </c>
      <c r="F47" s="127">
        <v>0.1305328116479342</v>
      </c>
      <c r="G47" s="127">
        <v>0.27372529014008318</v>
      </c>
      <c r="H47" s="127">
        <v>0.19566902703456229</v>
      </c>
      <c r="I47" s="127">
        <v>0.10885058654143319</v>
      </c>
      <c r="J47" s="127">
        <v>1.2421591506939568E-2</v>
      </c>
      <c r="K47" s="127">
        <v>0.23186901992892289</v>
      </c>
      <c r="L47" s="127">
        <v>0.21147369150468021</v>
      </c>
      <c r="M47" s="127">
        <v>7.8041836287776167E-2</v>
      </c>
      <c r="N47" s="127">
        <v>0.15459651610026504</v>
      </c>
      <c r="O47" s="128">
        <v>0.26487690846225159</v>
      </c>
      <c r="P47" s="33"/>
      <c r="Q47" s="77" t="s">
        <v>1377</v>
      </c>
      <c r="R47" s="71" t="s">
        <v>16</v>
      </c>
      <c r="S47" s="126">
        <v>0.24173107826400902</v>
      </c>
      <c r="T47" s="127">
        <v>0.33491991593727966</v>
      </c>
      <c r="U47" s="127">
        <v>0.17722742294583207</v>
      </c>
      <c r="V47" s="127">
        <v>0.18429903496222419</v>
      </c>
      <c r="W47" s="127">
        <v>0.15825590959271282</v>
      </c>
      <c r="X47" s="127">
        <v>0.22482120761405722</v>
      </c>
      <c r="Y47" s="127">
        <v>0.15080871062551934</v>
      </c>
      <c r="Z47" s="127">
        <v>0.28645766316430771</v>
      </c>
      <c r="AA47" s="127">
        <v>0.34274848857353918</v>
      </c>
      <c r="AB47" s="127">
        <v>5.2283154446894603E-2</v>
      </c>
      <c r="AC47" s="127">
        <v>9.094150231866327E-2</v>
      </c>
      <c r="AD47" s="128">
        <v>0.46950972735282165</v>
      </c>
      <c r="AE47" s="33"/>
      <c r="AF47" s="77" t="s">
        <v>1377</v>
      </c>
      <c r="AG47" s="71" t="s">
        <v>16</v>
      </c>
      <c r="AH47" s="126">
        <v>0.5118996264795812</v>
      </c>
      <c r="AI47" s="127">
        <v>0.35290551143569021</v>
      </c>
      <c r="AJ47" s="127">
        <v>5.7733430434277519E-2</v>
      </c>
      <c r="AK47" s="127">
        <v>0.322269642230259</v>
      </c>
      <c r="AL47" s="127">
        <v>0.24956881701005695</v>
      </c>
      <c r="AM47" s="127">
        <v>0.34565265542479912</v>
      </c>
      <c r="AN47" s="127">
        <v>0.47135991992099924</v>
      </c>
      <c r="AO47" s="127">
        <v>0.49753954285666213</v>
      </c>
      <c r="AP47" s="127">
        <v>0.53301026078513036</v>
      </c>
      <c r="AQ47" s="127">
        <v>0.42221740596931168</v>
      </c>
      <c r="AR47" s="127">
        <v>0.30945050282722553</v>
      </c>
      <c r="AS47" s="128">
        <v>0</v>
      </c>
      <c r="AT47" s="33"/>
      <c r="AU47" s="77" t="s">
        <v>1377</v>
      </c>
      <c r="AV47" s="71" t="s">
        <v>16</v>
      </c>
      <c r="AW47" s="126">
        <v>6.0152214252022296E-3</v>
      </c>
      <c r="AX47" s="129">
        <v>0.26586296408332799</v>
      </c>
      <c r="AY47" s="104"/>
      <c r="AZ47" s="105"/>
      <c r="BA47" s="105"/>
      <c r="BB47" s="105"/>
      <c r="BC47" s="105"/>
      <c r="BD47" s="105"/>
      <c r="BE47" s="105"/>
      <c r="BF47" s="105"/>
      <c r="BG47" s="105"/>
      <c r="BH47" s="105"/>
      <c r="BI47" s="33"/>
      <c r="BJ47" s="106"/>
      <c r="BK47" s="107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</row>
    <row r="48" spans="1:74" ht="14.45" customHeight="1" x14ac:dyDescent="0.15">
      <c r="A48" s="33"/>
      <c r="B48" s="77" t="s">
        <v>1378</v>
      </c>
      <c r="C48" s="71" t="s">
        <v>11</v>
      </c>
      <c r="D48" s="126">
        <v>0.1454124951428748</v>
      </c>
      <c r="E48" s="127">
        <v>0.15790588956689014</v>
      </c>
      <c r="F48" s="127">
        <v>9.2423677248783032E-2</v>
      </c>
      <c r="G48" s="127">
        <v>2.3045703959871711E-2</v>
      </c>
      <c r="H48" s="127">
        <v>8.4226794839589392E-2</v>
      </c>
      <c r="I48" s="127">
        <v>9.7006950500905853E-2</v>
      </c>
      <c r="J48" s="127">
        <v>8.899624894163187E-2</v>
      </c>
      <c r="K48" s="127">
        <v>6.4518784161969309E-2</v>
      </c>
      <c r="L48" s="127">
        <v>0.14377231906070992</v>
      </c>
      <c r="M48" s="127">
        <v>0.14033743807871474</v>
      </c>
      <c r="N48" s="127">
        <v>-1.8286439065690458E-2</v>
      </c>
      <c r="O48" s="128">
        <v>8.7217079994846319E-2</v>
      </c>
      <c r="P48" s="33"/>
      <c r="Q48" s="77" t="s">
        <v>1378</v>
      </c>
      <c r="R48" s="71" t="s">
        <v>11</v>
      </c>
      <c r="S48" s="126">
        <v>7.0952640392801386E-2</v>
      </c>
      <c r="T48" s="127">
        <v>5.090747639534602E-2</v>
      </c>
      <c r="U48" s="127">
        <v>6.4697112337466445E-2</v>
      </c>
      <c r="V48" s="127">
        <v>0.15249890505273259</v>
      </c>
      <c r="W48" s="127">
        <v>-3.5591743181807869E-2</v>
      </c>
      <c r="X48" s="127">
        <v>-5.0383434481338508E-2</v>
      </c>
      <c r="Y48" s="127">
        <v>-2.2538460940213948E-2</v>
      </c>
      <c r="Z48" s="127">
        <v>3.8376948063879777E-2</v>
      </c>
      <c r="AA48" s="127">
        <v>3.3224840820539316E-2</v>
      </c>
      <c r="AB48" s="127">
        <v>0.11145373989481312</v>
      </c>
      <c r="AC48" s="127">
        <v>0.13745059636222784</v>
      </c>
      <c r="AD48" s="128">
        <v>2.6849781346061339E-2</v>
      </c>
      <c r="AE48" s="33"/>
      <c r="AF48" s="77" t="s">
        <v>1378</v>
      </c>
      <c r="AG48" s="71" t="s">
        <v>11</v>
      </c>
      <c r="AH48" s="126">
        <v>2.5028796158188794E-2</v>
      </c>
      <c r="AI48" s="127">
        <v>0.17018763146863777</v>
      </c>
      <c r="AJ48" s="127">
        <v>0.36224650722629831</v>
      </c>
      <c r="AK48" s="127">
        <v>2.3529299494903195E-2</v>
      </c>
      <c r="AL48" s="127">
        <v>0.12395344008243366</v>
      </c>
      <c r="AM48" s="127">
        <v>0</v>
      </c>
      <c r="AN48" s="127">
        <v>3.0214290783077604E-2</v>
      </c>
      <c r="AO48" s="127">
        <v>3.0457155806143894E-2</v>
      </c>
      <c r="AP48" s="127">
        <v>-8.3245357492563472E-3</v>
      </c>
      <c r="AQ48" s="127">
        <v>4.5254070416196397E-2</v>
      </c>
      <c r="AR48" s="127">
        <v>3.978400887187062E-2</v>
      </c>
      <c r="AS48" s="128">
        <v>0</v>
      </c>
      <c r="AT48" s="33"/>
      <c r="AU48" s="77" t="s">
        <v>1378</v>
      </c>
      <c r="AV48" s="71" t="s">
        <v>11</v>
      </c>
      <c r="AW48" s="126">
        <v>0.58007890650206728</v>
      </c>
      <c r="AX48" s="129">
        <v>6.2213115243656386E-2</v>
      </c>
      <c r="AY48" s="104"/>
      <c r="AZ48" s="105"/>
      <c r="BA48" s="105"/>
      <c r="BB48" s="105"/>
      <c r="BC48" s="105"/>
      <c r="BD48" s="105"/>
      <c r="BE48" s="105"/>
      <c r="BF48" s="105"/>
      <c r="BG48" s="105"/>
      <c r="BH48" s="105"/>
      <c r="BI48" s="33"/>
      <c r="BJ48" s="106"/>
      <c r="BK48" s="107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</row>
    <row r="49" spans="1:74" ht="14.45" customHeight="1" x14ac:dyDescent="0.15">
      <c r="A49" s="33"/>
      <c r="B49" s="82" t="s">
        <v>1379</v>
      </c>
      <c r="C49" s="71" t="s">
        <v>12</v>
      </c>
      <c r="D49" s="126">
        <v>0.12684552091540971</v>
      </c>
      <c r="E49" s="127">
        <v>9.7046127298428778E-2</v>
      </c>
      <c r="F49" s="127">
        <v>6.1611884022448563E-2</v>
      </c>
      <c r="G49" s="127">
        <v>0.12789850933827443</v>
      </c>
      <c r="H49" s="127">
        <v>6.4722503357686451E-2</v>
      </c>
      <c r="I49" s="127">
        <v>0.14983460107718749</v>
      </c>
      <c r="J49" s="127">
        <v>3.2069151595061254E-2</v>
      </c>
      <c r="K49" s="127">
        <v>0.10514598470420909</v>
      </c>
      <c r="L49" s="127">
        <v>0.10367079888946513</v>
      </c>
      <c r="M49" s="127">
        <v>4.3669513943058749E-2</v>
      </c>
      <c r="N49" s="127">
        <v>2.7436721121110008E-2</v>
      </c>
      <c r="O49" s="128">
        <v>7.3011679185479753E-2</v>
      </c>
      <c r="P49" s="33"/>
      <c r="Q49" s="82" t="s">
        <v>1379</v>
      </c>
      <c r="R49" s="71" t="s">
        <v>12</v>
      </c>
      <c r="S49" s="126">
        <v>0.10927906145317037</v>
      </c>
      <c r="T49" s="127">
        <v>9.0320109274864294E-2</v>
      </c>
      <c r="U49" s="127">
        <v>0.16437886804076349</v>
      </c>
      <c r="V49" s="127">
        <v>8.1498548910970373E-2</v>
      </c>
      <c r="W49" s="127">
        <v>0.21530449873154314</v>
      </c>
      <c r="X49" s="127">
        <v>0.17891446144375442</v>
      </c>
      <c r="Y49" s="127">
        <v>0.10575598178390984</v>
      </c>
      <c r="Z49" s="127">
        <v>0.10147546297631775</v>
      </c>
      <c r="AA49" s="127">
        <v>5.2680974499673738E-2</v>
      </c>
      <c r="AB49" s="127">
        <v>0.20661630251328389</v>
      </c>
      <c r="AC49" s="127">
        <v>0.17110421254513103</v>
      </c>
      <c r="AD49" s="128">
        <v>8.8210780662860061E-2</v>
      </c>
      <c r="AE49" s="33"/>
      <c r="AF49" s="82" t="s">
        <v>1379</v>
      </c>
      <c r="AG49" s="71" t="s">
        <v>12</v>
      </c>
      <c r="AH49" s="126">
        <v>9.8237418542819116E-2</v>
      </c>
      <c r="AI49" s="127">
        <v>7.5750485575160148E-2</v>
      </c>
      <c r="AJ49" s="127">
        <v>0.31794310474617016</v>
      </c>
      <c r="AK49" s="127">
        <v>0.13141602359001636</v>
      </c>
      <c r="AL49" s="127">
        <v>0.11752057577304482</v>
      </c>
      <c r="AM49" s="127">
        <v>0.36956840478419423</v>
      </c>
      <c r="AN49" s="127">
        <v>0.1289839876455596</v>
      </c>
      <c r="AO49" s="127">
        <v>6.0780781904900202E-2</v>
      </c>
      <c r="AP49" s="127">
        <v>4.4305787132699295E-2</v>
      </c>
      <c r="AQ49" s="127">
        <v>9.7502887479220798E-2</v>
      </c>
      <c r="AR49" s="127">
        <v>0.11314634059971183</v>
      </c>
      <c r="AS49" s="128">
        <v>0</v>
      </c>
      <c r="AT49" s="33"/>
      <c r="AU49" s="82" t="s">
        <v>1379</v>
      </c>
      <c r="AV49" s="71" t="s">
        <v>12</v>
      </c>
      <c r="AW49" s="126">
        <v>3.2011071824879583E-2</v>
      </c>
      <c r="AX49" s="129">
        <v>0.12173233617154777</v>
      </c>
      <c r="AY49" s="104"/>
      <c r="AZ49" s="105"/>
      <c r="BA49" s="105"/>
      <c r="BB49" s="105"/>
      <c r="BC49" s="105"/>
      <c r="BD49" s="105"/>
      <c r="BE49" s="105"/>
      <c r="BF49" s="105"/>
      <c r="BG49" s="105"/>
      <c r="BH49" s="105"/>
      <c r="BI49" s="33"/>
      <c r="BJ49" s="108"/>
      <c r="BK49" s="107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</row>
    <row r="50" spans="1:74" ht="14.45" customHeight="1" x14ac:dyDescent="0.15">
      <c r="A50" s="33"/>
      <c r="B50" s="82" t="s">
        <v>1380</v>
      </c>
      <c r="C50" s="71" t="s">
        <v>1381</v>
      </c>
      <c r="D50" s="126">
        <v>2.7067537329296929E-2</v>
      </c>
      <c r="E50" s="127">
        <v>5.2539429737334054E-2</v>
      </c>
      <c r="F50" s="127">
        <v>5.884399097664398E-2</v>
      </c>
      <c r="G50" s="127">
        <v>3.9613143243442065E-3</v>
      </c>
      <c r="H50" s="127">
        <v>3.7667768322819199E-2</v>
      </c>
      <c r="I50" s="127">
        <v>2.5962081007668537E-3</v>
      </c>
      <c r="J50" s="127">
        <v>0.2740156836053847</v>
      </c>
      <c r="K50" s="127">
        <v>2.3441288748588453E-2</v>
      </c>
      <c r="L50" s="127">
        <v>3.589706767907571E-2</v>
      </c>
      <c r="M50" s="127">
        <v>1.9776839729143417E-2</v>
      </c>
      <c r="N50" s="127">
        <v>1.4953873906916182E-2</v>
      </c>
      <c r="O50" s="128">
        <v>3.3541782772576585E-2</v>
      </c>
      <c r="P50" s="33"/>
      <c r="Q50" s="82" t="s">
        <v>1380</v>
      </c>
      <c r="R50" s="71" t="s">
        <v>1381</v>
      </c>
      <c r="S50" s="126">
        <v>1.1789567490775E-2</v>
      </c>
      <c r="T50" s="127">
        <v>1.2191013712844501E-2</v>
      </c>
      <c r="U50" s="127">
        <v>-2.4518564065457042E-2</v>
      </c>
      <c r="V50" s="127">
        <v>-3.9644339642418869E-2</v>
      </c>
      <c r="W50" s="127">
        <v>-1.0799597064734892E-2</v>
      </c>
      <c r="X50" s="127">
        <v>-5.8270481473591318E-2</v>
      </c>
      <c r="Y50" s="127">
        <v>-2.098902888199352E-2</v>
      </c>
      <c r="Z50" s="127">
        <v>2.6161555644367972E-2</v>
      </c>
      <c r="AA50" s="127">
        <v>4.7721846094864927E-2</v>
      </c>
      <c r="AB50" s="127">
        <v>3.485021732438566E-2</v>
      </c>
      <c r="AC50" s="127">
        <v>4.2604557429437272E-2</v>
      </c>
      <c r="AD50" s="128">
        <v>3.8450993902264398E-2</v>
      </c>
      <c r="AE50" s="33"/>
      <c r="AF50" s="82" t="s">
        <v>1380</v>
      </c>
      <c r="AG50" s="71" t="s">
        <v>1381</v>
      </c>
      <c r="AH50" s="126">
        <v>5.759230125110204E-2</v>
      </c>
      <c r="AI50" s="127">
        <v>1.6181596087609336E-2</v>
      </c>
      <c r="AJ50" s="127">
        <v>7.1271403880904943E-2</v>
      </c>
      <c r="AK50" s="127">
        <v>3.3265828022240006E-2</v>
      </c>
      <c r="AL50" s="127">
        <v>3.6375694544937172E-2</v>
      </c>
      <c r="AM50" s="127">
        <v>1.7724063175821149E-3</v>
      </c>
      <c r="AN50" s="127">
        <v>1.1457600240015024E-2</v>
      </c>
      <c r="AO50" s="127">
        <v>1.1426840929087644E-2</v>
      </c>
      <c r="AP50" s="127">
        <v>3.2436306593039331E-2</v>
      </c>
      <c r="AQ50" s="127">
        <v>5.5503938463004193E-2</v>
      </c>
      <c r="AR50" s="127">
        <v>5.3658265898138907E-2</v>
      </c>
      <c r="AS50" s="128">
        <v>0</v>
      </c>
      <c r="AT50" s="33"/>
      <c r="AU50" s="82" t="s">
        <v>1380</v>
      </c>
      <c r="AV50" s="71" t="s">
        <v>1381</v>
      </c>
      <c r="AW50" s="126">
        <v>3.2882048817173305E-2</v>
      </c>
      <c r="AX50" s="129">
        <v>2.487986832273913E-2</v>
      </c>
      <c r="AY50" s="104"/>
      <c r="AZ50" s="105"/>
      <c r="BA50" s="105"/>
      <c r="BB50" s="105"/>
      <c r="BC50" s="105"/>
      <c r="BD50" s="105"/>
      <c r="BE50" s="105"/>
      <c r="BF50" s="105"/>
      <c r="BG50" s="105"/>
      <c r="BH50" s="105"/>
      <c r="BI50" s="33"/>
      <c r="BJ50" s="108"/>
      <c r="BK50" s="107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</row>
    <row r="51" spans="1:74" ht="14.45" customHeight="1" x14ac:dyDescent="0.15">
      <c r="A51" s="33"/>
      <c r="B51" s="109" t="s">
        <v>1382</v>
      </c>
      <c r="C51" s="110" t="s">
        <v>97</v>
      </c>
      <c r="D51" s="143">
        <v>-2.5696749282464612E-2</v>
      </c>
      <c r="E51" s="144">
        <v>-1.3701715020606837E-5</v>
      </c>
      <c r="F51" s="144">
        <v>-2.9152979742118014E-3</v>
      </c>
      <c r="G51" s="144">
        <v>-2.5677738064586131E-6</v>
      </c>
      <c r="H51" s="144">
        <v>-1.7664444041127186E-6</v>
      </c>
      <c r="I51" s="144">
        <v>-1.9607872812872291E-6</v>
      </c>
      <c r="J51" s="144">
        <v>-5.0471834184120197E-3</v>
      </c>
      <c r="K51" s="144">
        <v>-1.4028610347800702E-6</v>
      </c>
      <c r="L51" s="144">
        <v>-6.1004471895322518E-6</v>
      </c>
      <c r="M51" s="144">
        <v>-2.9273337858373835E-6</v>
      </c>
      <c r="N51" s="144">
        <v>-4.5329612097975042E-6</v>
      </c>
      <c r="O51" s="145">
        <v>-6.9669245723907252E-6</v>
      </c>
      <c r="P51" s="33"/>
      <c r="Q51" s="109" t="s">
        <v>1382</v>
      </c>
      <c r="R51" s="110" t="s">
        <v>97</v>
      </c>
      <c r="S51" s="143">
        <v>-5.2035705302212747E-6</v>
      </c>
      <c r="T51" s="144">
        <v>-6.0357073716160346E-6</v>
      </c>
      <c r="U51" s="144">
        <v>-4.3307140127207788E-6</v>
      </c>
      <c r="V51" s="144">
        <v>-5.9293358495109456E-6</v>
      </c>
      <c r="W51" s="144">
        <v>-4.0825915237998417E-6</v>
      </c>
      <c r="X51" s="144">
        <v>-5.9092444435741143E-6</v>
      </c>
      <c r="Y51" s="144">
        <v>-4.5553773447717931E-6</v>
      </c>
      <c r="Z51" s="144">
        <v>-2.8993545822552537E-6</v>
      </c>
      <c r="AA51" s="144">
        <v>-3.6335498856421124E-3</v>
      </c>
      <c r="AB51" s="144">
        <v>-1.8196641886293789E-4</v>
      </c>
      <c r="AC51" s="144">
        <v>-3.1033296002309571E-2</v>
      </c>
      <c r="AD51" s="145">
        <v>-2.5940746762050196E-6</v>
      </c>
      <c r="AE51" s="33"/>
      <c r="AF51" s="109" t="s">
        <v>1382</v>
      </c>
      <c r="AG51" s="110" t="s">
        <v>97</v>
      </c>
      <c r="AH51" s="143">
        <v>-6.9852515698223502E-4</v>
      </c>
      <c r="AI51" s="144">
        <v>-1.2879930632042102E-2</v>
      </c>
      <c r="AJ51" s="144">
        <v>-2.4222624684610419E-4</v>
      </c>
      <c r="AK51" s="144">
        <v>-3.3103754662912369E-3</v>
      </c>
      <c r="AL51" s="144">
        <v>-6.62856995015947E-6</v>
      </c>
      <c r="AM51" s="144">
        <v>0</v>
      </c>
      <c r="AN51" s="144">
        <v>-2.126321285147705E-3</v>
      </c>
      <c r="AO51" s="144">
        <v>-1.2954476886256335E-2</v>
      </c>
      <c r="AP51" s="144">
        <v>-1.6225208940776101E-2</v>
      </c>
      <c r="AQ51" s="144">
        <v>-3.0875924017565274E-5</v>
      </c>
      <c r="AR51" s="144">
        <v>-3.9903964474329959E-6</v>
      </c>
      <c r="AS51" s="145">
        <v>0</v>
      </c>
      <c r="AT51" s="33"/>
      <c r="AU51" s="109" t="s">
        <v>1382</v>
      </c>
      <c r="AV51" s="110" t="s">
        <v>97</v>
      </c>
      <c r="AW51" s="143">
        <v>-2.9603079463091154E-3</v>
      </c>
      <c r="AX51" s="146">
        <v>-1.8469322114119638E-3</v>
      </c>
      <c r="AY51" s="104"/>
      <c r="AZ51" s="105"/>
      <c r="BA51" s="105"/>
      <c r="BB51" s="105"/>
      <c r="BC51" s="105"/>
      <c r="BD51" s="105"/>
      <c r="BE51" s="105"/>
      <c r="BF51" s="105"/>
      <c r="BG51" s="105"/>
      <c r="BH51" s="105"/>
      <c r="BI51" s="33"/>
      <c r="BJ51" s="108"/>
      <c r="BK51" s="107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</row>
    <row r="52" spans="1:74" ht="18.95" customHeight="1" x14ac:dyDescent="0.15">
      <c r="A52" s="33"/>
      <c r="B52" s="115" t="s">
        <v>1383</v>
      </c>
      <c r="C52" s="90" t="s">
        <v>13</v>
      </c>
      <c r="D52" s="135">
        <v>0.48800538680727756</v>
      </c>
      <c r="E52" s="136">
        <v>0.55945011354787599</v>
      </c>
      <c r="F52" s="136">
        <v>0.3457909094759869</v>
      </c>
      <c r="G52" s="136">
        <v>0.43742798004539002</v>
      </c>
      <c r="H52" s="136">
        <v>0.39299988607332342</v>
      </c>
      <c r="I52" s="136">
        <v>0.36738442622518191</v>
      </c>
      <c r="J52" s="136">
        <v>0.40445999268324073</v>
      </c>
      <c r="K52" s="136">
        <v>0.43828434667485316</v>
      </c>
      <c r="L52" s="136">
        <v>0.50655344851538509</v>
      </c>
      <c r="M52" s="136">
        <v>0.28661029995897874</v>
      </c>
      <c r="N52" s="136">
        <v>0.18600011879132672</v>
      </c>
      <c r="O52" s="137">
        <v>0.46839587862469273</v>
      </c>
      <c r="P52" s="33"/>
      <c r="Q52" s="115" t="s">
        <v>1383</v>
      </c>
      <c r="R52" s="90" t="s">
        <v>13</v>
      </c>
      <c r="S52" s="135">
        <v>0.44384683682686754</v>
      </c>
      <c r="T52" s="136">
        <v>0.4999550068413226</v>
      </c>
      <c r="U52" s="136">
        <v>0.39615947934806117</v>
      </c>
      <c r="V52" s="136">
        <v>0.3908699356193534</v>
      </c>
      <c r="W52" s="136">
        <v>0.3380178568466557</v>
      </c>
      <c r="X52" s="136">
        <v>0.30788449782183963</v>
      </c>
      <c r="Y52" s="136">
        <v>0.21807179447795641</v>
      </c>
      <c r="Z52" s="136">
        <v>0.46557258687780495</v>
      </c>
      <c r="AA52" s="136">
        <v>0.48496802909498271</v>
      </c>
      <c r="AB52" s="136">
        <v>0.4095382900899317</v>
      </c>
      <c r="AC52" s="136">
        <v>0.4185312643970347</v>
      </c>
      <c r="AD52" s="137">
        <v>0.64105709933746224</v>
      </c>
      <c r="AE52" s="33"/>
      <c r="AF52" s="115" t="s">
        <v>1383</v>
      </c>
      <c r="AG52" s="90" t="s">
        <v>13</v>
      </c>
      <c r="AH52" s="135">
        <v>0.70640064052768503</v>
      </c>
      <c r="AI52" s="136">
        <v>0.62745027739756498</v>
      </c>
      <c r="AJ52" s="136">
        <v>0.81075139936374985</v>
      </c>
      <c r="AK52" s="136">
        <v>0.51529717001747466</v>
      </c>
      <c r="AL52" s="136">
        <v>0.53457019469211242</v>
      </c>
      <c r="AM52" s="136">
        <v>0.72567581064108599</v>
      </c>
      <c r="AN52" s="136">
        <v>0.64253169830003842</v>
      </c>
      <c r="AO52" s="136">
        <v>0.59517434644420375</v>
      </c>
      <c r="AP52" s="136">
        <v>0.62026129472132696</v>
      </c>
      <c r="AQ52" s="136">
        <v>0.62910868478101722</v>
      </c>
      <c r="AR52" s="136">
        <v>0.53003118045182429</v>
      </c>
      <c r="AS52" s="137">
        <v>0</v>
      </c>
      <c r="AT52" s="33"/>
      <c r="AU52" s="115" t="s">
        <v>1383</v>
      </c>
      <c r="AV52" s="90" t="s">
        <v>13</v>
      </c>
      <c r="AW52" s="135">
        <v>0.65002478246198869</v>
      </c>
      <c r="AX52" s="138">
        <v>0.48131589964048876</v>
      </c>
      <c r="AY52" s="104"/>
      <c r="AZ52" s="105"/>
      <c r="BA52" s="105"/>
      <c r="BB52" s="105"/>
      <c r="BC52" s="105"/>
      <c r="BD52" s="105"/>
      <c r="BE52" s="105"/>
      <c r="BF52" s="105"/>
      <c r="BG52" s="105"/>
      <c r="BH52" s="105"/>
      <c r="BI52" s="33"/>
      <c r="BJ52" s="108"/>
      <c r="BK52" s="107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1:74" ht="24.95" customHeight="1" x14ac:dyDescent="0.15">
      <c r="A53" s="33"/>
      <c r="B53" s="116" t="s">
        <v>157</v>
      </c>
      <c r="C53" s="117" t="s">
        <v>9</v>
      </c>
      <c r="D53" s="147">
        <v>1</v>
      </c>
      <c r="E53" s="148">
        <v>1</v>
      </c>
      <c r="F53" s="148">
        <v>1</v>
      </c>
      <c r="G53" s="148">
        <v>1</v>
      </c>
      <c r="H53" s="148">
        <v>1</v>
      </c>
      <c r="I53" s="148">
        <v>1</v>
      </c>
      <c r="J53" s="148">
        <v>1</v>
      </c>
      <c r="K53" s="148">
        <v>1</v>
      </c>
      <c r="L53" s="148">
        <v>1</v>
      </c>
      <c r="M53" s="148">
        <v>1</v>
      </c>
      <c r="N53" s="148">
        <v>1</v>
      </c>
      <c r="O53" s="149">
        <v>1</v>
      </c>
      <c r="P53" s="33"/>
      <c r="Q53" s="116" t="s">
        <v>157</v>
      </c>
      <c r="R53" s="117" t="s">
        <v>9</v>
      </c>
      <c r="S53" s="147">
        <v>1</v>
      </c>
      <c r="T53" s="148">
        <v>1</v>
      </c>
      <c r="U53" s="148">
        <v>1</v>
      </c>
      <c r="V53" s="148">
        <v>1</v>
      </c>
      <c r="W53" s="148">
        <v>1</v>
      </c>
      <c r="X53" s="148">
        <v>1</v>
      </c>
      <c r="Y53" s="148">
        <v>1</v>
      </c>
      <c r="Z53" s="148">
        <v>1</v>
      </c>
      <c r="AA53" s="148">
        <v>1</v>
      </c>
      <c r="AB53" s="148">
        <v>1</v>
      </c>
      <c r="AC53" s="148">
        <v>1</v>
      </c>
      <c r="AD53" s="149">
        <v>1</v>
      </c>
      <c r="AE53" s="33"/>
      <c r="AF53" s="116" t="s">
        <v>157</v>
      </c>
      <c r="AG53" s="117" t="s">
        <v>9</v>
      </c>
      <c r="AH53" s="147">
        <v>1</v>
      </c>
      <c r="AI53" s="148">
        <v>1</v>
      </c>
      <c r="AJ53" s="148">
        <v>1</v>
      </c>
      <c r="AK53" s="148">
        <v>1</v>
      </c>
      <c r="AL53" s="148">
        <v>1</v>
      </c>
      <c r="AM53" s="148">
        <v>1</v>
      </c>
      <c r="AN53" s="148">
        <v>1</v>
      </c>
      <c r="AO53" s="148">
        <v>1</v>
      </c>
      <c r="AP53" s="148">
        <v>1</v>
      </c>
      <c r="AQ53" s="148">
        <v>1</v>
      </c>
      <c r="AR53" s="148">
        <v>1</v>
      </c>
      <c r="AS53" s="149">
        <v>1</v>
      </c>
      <c r="AT53" s="33"/>
      <c r="AU53" s="116" t="s">
        <v>157</v>
      </c>
      <c r="AV53" s="117" t="s">
        <v>9</v>
      </c>
      <c r="AW53" s="147">
        <v>1</v>
      </c>
      <c r="AX53" s="150">
        <v>1</v>
      </c>
      <c r="AY53" s="104"/>
      <c r="AZ53" s="105"/>
      <c r="BA53" s="105"/>
      <c r="BB53" s="105"/>
      <c r="BC53" s="105"/>
      <c r="BD53" s="105"/>
      <c r="BE53" s="105"/>
      <c r="BF53" s="105"/>
      <c r="BG53" s="105"/>
      <c r="BH53" s="105"/>
      <c r="BI53" s="33"/>
      <c r="BJ53" s="108"/>
      <c r="BK53" s="107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</row>
    <row r="54" spans="1:74" x14ac:dyDescent="0.15"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W54" s="12"/>
      <c r="AX54" s="12"/>
      <c r="AY54" s="12"/>
      <c r="AZ54" s="12"/>
      <c r="BA54" s="12"/>
      <c r="BB54" s="12"/>
      <c r="BC54" s="12"/>
      <c r="BD54" s="12"/>
    </row>
  </sheetData>
  <mergeCells count="11">
    <mergeCell ref="BU3:BV3"/>
    <mergeCell ref="B6:C7"/>
    <mergeCell ref="Q6:R7"/>
    <mergeCell ref="AF6:AG7"/>
    <mergeCell ref="AU6:AV7"/>
    <mergeCell ref="BJ6:BK7"/>
    <mergeCell ref="A26:A28"/>
    <mergeCell ref="P26:P28"/>
    <mergeCell ref="AE26:AE28"/>
    <mergeCell ref="AT26:AT28"/>
    <mergeCell ref="BI26:BI28"/>
  </mergeCells>
  <phoneticPr fontId="2"/>
  <pageMargins left="0.7" right="0.7" top="0.75" bottom="0.75" header="0.3" footer="0.3"/>
  <pageSetup paperSize="9" scale="64" fitToWidth="0" orientation="landscape" r:id="rId1"/>
  <colBreaks count="4" manualBreakCount="4">
    <brk id="15" max="1048575" man="1"/>
    <brk id="30" max="1048575" man="1"/>
    <brk id="45" max="1048575" man="1"/>
    <brk id="6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V47"/>
  <sheetViews>
    <sheetView workbookViewId="0"/>
  </sheetViews>
  <sheetFormatPr defaultColWidth="9" defaultRowHeight="13.5" x14ac:dyDescent="0.15"/>
  <cols>
    <col min="1" max="1" width="4.625" style="9" customWidth="1"/>
    <col min="2" max="2" width="3.625" style="17" customWidth="1"/>
    <col min="3" max="3" width="20.625" style="9" customWidth="1"/>
    <col min="4" max="16" width="9.625" style="9" customWidth="1"/>
    <col min="17" max="17" width="4.625" style="9" customWidth="1"/>
    <col min="18" max="18" width="3.625" style="17" customWidth="1"/>
    <col min="19" max="19" width="20.625" style="9" customWidth="1"/>
    <col min="20" max="32" width="9.625" style="9" customWidth="1"/>
    <col min="33" max="33" width="4.625" style="9" customWidth="1"/>
    <col min="34" max="34" width="3.625" style="17" customWidth="1"/>
    <col min="35" max="35" width="20.625" style="9" customWidth="1"/>
    <col min="36" max="48" width="9.625" style="9" customWidth="1"/>
    <col min="49" max="16384" width="9" style="9"/>
  </cols>
  <sheetData>
    <row r="1" spans="1:48" ht="20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</row>
    <row r="2" spans="1:48" s="5" customFormat="1" ht="15.75" x14ac:dyDescent="0.15">
      <c r="A2" s="35"/>
      <c r="B2" s="36" t="s">
        <v>1370</v>
      </c>
      <c r="C2" s="32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35"/>
      <c r="R2" s="36" t="s">
        <v>1370</v>
      </c>
      <c r="S2" s="3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35"/>
      <c r="AH2" s="36" t="s">
        <v>1370</v>
      </c>
      <c r="AI2" s="3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32"/>
      <c r="AV2" s="32"/>
    </row>
    <row r="3" spans="1:48" s="4" customFormat="1" ht="17.25" x14ac:dyDescent="0.15">
      <c r="A3" s="38"/>
      <c r="B3" s="153" t="s">
        <v>1513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8"/>
      <c r="R3" s="153" t="s">
        <v>1514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8"/>
      <c r="AH3" s="153" t="s">
        <v>1515</v>
      </c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48" ht="2.1" customHeight="1" x14ac:dyDescent="0.15">
      <c r="A4" s="42"/>
      <c r="B4" s="154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2"/>
      <c r="R4" s="154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42"/>
      <c r="AH4" s="154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</row>
    <row r="5" spans="1:48" ht="2.1" customHeight="1" x14ac:dyDescent="0.15">
      <c r="A5" s="42"/>
      <c r="B5" s="15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42"/>
      <c r="R5" s="154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42"/>
      <c r="AH5" s="154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x14ac:dyDescent="0.15">
      <c r="A6" s="33"/>
      <c r="B6" s="482" t="s">
        <v>1394</v>
      </c>
      <c r="C6" s="483"/>
      <c r="D6" s="48" t="s">
        <v>41</v>
      </c>
      <c r="E6" s="49" t="s">
        <v>44</v>
      </c>
      <c r="F6" s="49" t="s">
        <v>45</v>
      </c>
      <c r="G6" s="49" t="s">
        <v>46</v>
      </c>
      <c r="H6" s="49" t="s">
        <v>47</v>
      </c>
      <c r="I6" s="49" t="s">
        <v>48</v>
      </c>
      <c r="J6" s="49" t="s">
        <v>49</v>
      </c>
      <c r="K6" s="49" t="s">
        <v>50</v>
      </c>
      <c r="L6" s="49" t="s">
        <v>53</v>
      </c>
      <c r="M6" s="49" t="s">
        <v>54</v>
      </c>
      <c r="N6" s="49" t="s">
        <v>55</v>
      </c>
      <c r="O6" s="50" t="s">
        <v>56</v>
      </c>
      <c r="P6" s="50" t="s">
        <v>57</v>
      </c>
      <c r="Q6" s="33"/>
      <c r="R6" s="482" t="s">
        <v>1394</v>
      </c>
      <c r="S6" s="486"/>
      <c r="T6" s="48" t="s">
        <v>58</v>
      </c>
      <c r="U6" s="49" t="s">
        <v>59</v>
      </c>
      <c r="V6" s="49" t="s">
        <v>60</v>
      </c>
      <c r="W6" s="49" t="s">
        <v>61</v>
      </c>
      <c r="X6" s="49" t="s">
        <v>62</v>
      </c>
      <c r="Y6" s="49" t="s">
        <v>63</v>
      </c>
      <c r="Z6" s="49" t="s">
        <v>87</v>
      </c>
      <c r="AA6" s="49" t="s">
        <v>115</v>
      </c>
      <c r="AB6" s="49" t="s">
        <v>116</v>
      </c>
      <c r="AC6" s="49" t="s">
        <v>117</v>
      </c>
      <c r="AD6" s="49" t="s">
        <v>118</v>
      </c>
      <c r="AE6" s="53" t="s">
        <v>119</v>
      </c>
      <c r="AF6" s="50" t="s">
        <v>120</v>
      </c>
      <c r="AG6" s="33"/>
      <c r="AH6" s="482" t="s">
        <v>1394</v>
      </c>
      <c r="AI6" s="486"/>
      <c r="AJ6" s="48" t="s">
        <v>121</v>
      </c>
      <c r="AK6" s="49" t="s">
        <v>122</v>
      </c>
      <c r="AL6" s="49" t="s">
        <v>123</v>
      </c>
      <c r="AM6" s="49" t="s">
        <v>124</v>
      </c>
      <c r="AN6" s="49" t="s">
        <v>125</v>
      </c>
      <c r="AO6" s="49" t="s">
        <v>126</v>
      </c>
      <c r="AP6" s="49" t="s">
        <v>127</v>
      </c>
      <c r="AQ6" s="49" t="s">
        <v>128</v>
      </c>
      <c r="AR6" s="49" t="s">
        <v>129</v>
      </c>
      <c r="AS6" s="49" t="s">
        <v>139</v>
      </c>
      <c r="AT6" s="55" t="s">
        <v>140</v>
      </c>
      <c r="AU6" s="155"/>
      <c r="AV6" s="156"/>
    </row>
    <row r="7" spans="1:48" ht="42" customHeight="1" x14ac:dyDescent="0.15">
      <c r="A7" s="33"/>
      <c r="B7" s="484"/>
      <c r="C7" s="485"/>
      <c r="D7" s="56" t="s">
        <v>1372</v>
      </c>
      <c r="E7" s="57" t="s">
        <v>18</v>
      </c>
      <c r="F7" s="57" t="s">
        <v>88</v>
      </c>
      <c r="G7" s="57" t="s">
        <v>19</v>
      </c>
      <c r="H7" s="57" t="s">
        <v>33</v>
      </c>
      <c r="I7" s="57" t="s">
        <v>20</v>
      </c>
      <c r="J7" s="57" t="s">
        <v>21</v>
      </c>
      <c r="K7" s="57" t="s">
        <v>1373</v>
      </c>
      <c r="L7" s="57" t="s">
        <v>1374</v>
      </c>
      <c r="M7" s="57" t="s">
        <v>22</v>
      </c>
      <c r="N7" s="57" t="s">
        <v>23</v>
      </c>
      <c r="O7" s="58" t="s">
        <v>24</v>
      </c>
      <c r="P7" s="157" t="s">
        <v>89</v>
      </c>
      <c r="Q7" s="33"/>
      <c r="R7" s="487"/>
      <c r="S7" s="488"/>
      <c r="T7" s="158" t="s">
        <v>90</v>
      </c>
      <c r="U7" s="159" t="s">
        <v>91</v>
      </c>
      <c r="V7" s="159" t="s">
        <v>83</v>
      </c>
      <c r="W7" s="159" t="s">
        <v>25</v>
      </c>
      <c r="X7" s="159" t="s">
        <v>105</v>
      </c>
      <c r="Y7" s="159" t="s">
        <v>1375</v>
      </c>
      <c r="Z7" s="159" t="s">
        <v>0</v>
      </c>
      <c r="AA7" s="159" t="s">
        <v>26</v>
      </c>
      <c r="AB7" s="159" t="s">
        <v>1376</v>
      </c>
      <c r="AC7" s="159" t="s">
        <v>93</v>
      </c>
      <c r="AD7" s="159" t="s">
        <v>94</v>
      </c>
      <c r="AE7" s="160" t="s">
        <v>27</v>
      </c>
      <c r="AF7" s="157" t="s">
        <v>28</v>
      </c>
      <c r="AG7" s="33"/>
      <c r="AH7" s="487"/>
      <c r="AI7" s="488"/>
      <c r="AJ7" s="161" t="s">
        <v>29</v>
      </c>
      <c r="AK7" s="162" t="s">
        <v>95</v>
      </c>
      <c r="AL7" s="162" t="s">
        <v>84</v>
      </c>
      <c r="AM7" s="162" t="s">
        <v>14</v>
      </c>
      <c r="AN7" s="162" t="s">
        <v>30</v>
      </c>
      <c r="AO7" s="162" t="s">
        <v>96</v>
      </c>
      <c r="AP7" s="162" t="s">
        <v>114</v>
      </c>
      <c r="AQ7" s="162" t="s">
        <v>31</v>
      </c>
      <c r="AR7" s="162" t="s">
        <v>32</v>
      </c>
      <c r="AS7" s="162" t="s">
        <v>1216</v>
      </c>
      <c r="AT7" s="163" t="s">
        <v>1367</v>
      </c>
      <c r="AU7" s="164" t="s">
        <v>162</v>
      </c>
      <c r="AV7" s="165" t="s">
        <v>100</v>
      </c>
    </row>
    <row r="8" spans="1:48" ht="13.5" customHeight="1" x14ac:dyDescent="0.15">
      <c r="A8" s="33"/>
      <c r="B8" s="64" t="s">
        <v>41</v>
      </c>
      <c r="C8" s="65" t="s">
        <v>1372</v>
      </c>
      <c r="D8" s="139">
        <v>1.1366176966788248</v>
      </c>
      <c r="E8" s="140">
        <v>5.7185518514323334E-4</v>
      </c>
      <c r="F8" s="140">
        <v>0.25692181536495923</v>
      </c>
      <c r="G8" s="140">
        <v>1.4468485327256652E-2</v>
      </c>
      <c r="H8" s="140">
        <v>2.2254746463238429E-2</v>
      </c>
      <c r="I8" s="140">
        <v>8.0632164825750405E-3</v>
      </c>
      <c r="J8" s="140">
        <v>3.7265867758114955E-4</v>
      </c>
      <c r="K8" s="140">
        <v>1.312660438621713E-2</v>
      </c>
      <c r="L8" s="140">
        <v>1.9161082408206123E-3</v>
      </c>
      <c r="M8" s="140">
        <v>5.8362399900911232E-4</v>
      </c>
      <c r="N8" s="140">
        <v>1.5846142890510381E-3</v>
      </c>
      <c r="O8" s="140">
        <v>7.380734977171069E-4</v>
      </c>
      <c r="P8" s="141">
        <v>8.3721783732572017E-4</v>
      </c>
      <c r="Q8" s="33"/>
      <c r="R8" s="166" t="s">
        <v>41</v>
      </c>
      <c r="S8" s="167" t="s">
        <v>17</v>
      </c>
      <c r="T8" s="139">
        <v>6.5760667961678367E-4</v>
      </c>
      <c r="U8" s="140">
        <v>1.2932788613485265E-3</v>
      </c>
      <c r="V8" s="140">
        <v>1.2047241355405581E-3</v>
      </c>
      <c r="W8" s="140">
        <v>1.3657673722141323E-3</v>
      </c>
      <c r="X8" s="140">
        <v>1.5287920117646899E-3</v>
      </c>
      <c r="Y8" s="140">
        <v>1.9300844742115781E-3</v>
      </c>
      <c r="Z8" s="140">
        <v>6.7966497394594478E-3</v>
      </c>
      <c r="AA8" s="140">
        <v>2.7415938211574416E-3</v>
      </c>
      <c r="AB8" s="140">
        <v>5.9602675570070128E-4</v>
      </c>
      <c r="AC8" s="140">
        <v>1.3742125405908912E-3</v>
      </c>
      <c r="AD8" s="140">
        <v>8.6525696003968676E-4</v>
      </c>
      <c r="AE8" s="140">
        <v>7.595448211769059E-4</v>
      </c>
      <c r="AF8" s="141">
        <v>6.0010589712515593E-4</v>
      </c>
      <c r="AG8" s="33"/>
      <c r="AH8" s="168" t="s">
        <v>41</v>
      </c>
      <c r="AI8" s="169" t="s">
        <v>17</v>
      </c>
      <c r="AJ8" s="236">
        <v>2.0663900827284167E-4</v>
      </c>
      <c r="AK8" s="237">
        <v>6.9706805524024772E-4</v>
      </c>
      <c r="AL8" s="237">
        <v>1.226978370372158E-3</v>
      </c>
      <c r="AM8" s="237">
        <v>6.5511427322374229E-4</v>
      </c>
      <c r="AN8" s="237">
        <v>4.9314934173354218E-3</v>
      </c>
      <c r="AO8" s="237">
        <v>6.8496377444817692E-3</v>
      </c>
      <c r="AP8" s="237">
        <v>4.5074068485190105E-3</v>
      </c>
      <c r="AQ8" s="237">
        <v>7.4500162589696221E-4</v>
      </c>
      <c r="AR8" s="237">
        <v>5.3505758133781556E-2</v>
      </c>
      <c r="AS8" s="237">
        <v>1.1776691387055952E-2</v>
      </c>
      <c r="AT8" s="468">
        <v>1.545498197272235E-3</v>
      </c>
      <c r="AU8" s="238">
        <v>1.566417647561118</v>
      </c>
      <c r="AV8" s="468">
        <v>0.73816349256243508</v>
      </c>
    </row>
    <row r="9" spans="1:48" ht="13.5" customHeight="1" x14ac:dyDescent="0.15">
      <c r="A9" s="33"/>
      <c r="B9" s="70" t="s">
        <v>44</v>
      </c>
      <c r="C9" s="71" t="s">
        <v>18</v>
      </c>
      <c r="D9" s="126">
        <v>2.6624468248307546E-2</v>
      </c>
      <c r="E9" s="127">
        <v>1.035702906775517</v>
      </c>
      <c r="F9" s="127">
        <v>2.2925975413014006E-2</v>
      </c>
      <c r="G9" s="127">
        <v>2.6609662401427571E-2</v>
      </c>
      <c r="H9" s="127">
        <v>2.9836761031449235E-2</v>
      </c>
      <c r="I9" s="127">
        <v>4.1958260047791317E-2</v>
      </c>
      <c r="J9" s="127">
        <v>0.53049370815445218</v>
      </c>
      <c r="K9" s="127">
        <v>2.507874477770099E-2</v>
      </c>
      <c r="L9" s="127">
        <v>8.1524121705227215E-2</v>
      </c>
      <c r="M9" s="127">
        <v>0.14332236683133817</v>
      </c>
      <c r="N9" s="127">
        <v>7.5817250198257219E-2</v>
      </c>
      <c r="O9" s="127">
        <v>4.8254382818206029E-2</v>
      </c>
      <c r="P9" s="128">
        <v>2.9598268506111969E-2</v>
      </c>
      <c r="Q9" s="33"/>
      <c r="R9" s="174" t="s">
        <v>42</v>
      </c>
      <c r="S9" s="175" t="s">
        <v>247</v>
      </c>
      <c r="T9" s="126">
        <v>2.8421279062460999E-2</v>
      </c>
      <c r="U9" s="127">
        <v>2.4246448118053376E-2</v>
      </c>
      <c r="V9" s="127">
        <v>3.1629758840288583E-2</v>
      </c>
      <c r="W9" s="127">
        <v>2.966629348776122E-2</v>
      </c>
      <c r="X9" s="127">
        <v>2.3487726517753927E-2</v>
      </c>
      <c r="Y9" s="127">
        <v>3.5052348296679949E-2</v>
      </c>
      <c r="Z9" s="127">
        <v>2.4223057711621938E-2</v>
      </c>
      <c r="AA9" s="127">
        <v>2.6399083042596454E-2</v>
      </c>
      <c r="AB9" s="127">
        <v>0.31478570066110201</v>
      </c>
      <c r="AC9" s="127">
        <v>3.6981144297266469E-2</v>
      </c>
      <c r="AD9" s="127">
        <v>3.5399230459360401E-2</v>
      </c>
      <c r="AE9" s="127">
        <v>1.2362259693236434E-2</v>
      </c>
      <c r="AF9" s="128">
        <v>7.1144573970624838E-3</v>
      </c>
      <c r="AG9" s="33"/>
      <c r="AH9" s="174" t="s">
        <v>42</v>
      </c>
      <c r="AI9" s="175" t="s">
        <v>247</v>
      </c>
      <c r="AJ9" s="239">
        <v>3.2367103689676506E-3</v>
      </c>
      <c r="AK9" s="240">
        <v>5.3585250754736663E-2</v>
      </c>
      <c r="AL9" s="240">
        <v>7.7870361979646635E-3</v>
      </c>
      <c r="AM9" s="240">
        <v>1.296128575591403E-2</v>
      </c>
      <c r="AN9" s="240">
        <v>1.1563851723917341E-2</v>
      </c>
      <c r="AO9" s="240">
        <v>1.5479435678600497E-2</v>
      </c>
      <c r="AP9" s="240">
        <v>9.8737208765135864E-3</v>
      </c>
      <c r="AQ9" s="240">
        <v>8.2453976326088783E-3</v>
      </c>
      <c r="AR9" s="240">
        <v>2.0206423063569637E-2</v>
      </c>
      <c r="AS9" s="240">
        <v>2.6481079953889607E-2</v>
      </c>
      <c r="AT9" s="469">
        <v>1.2914660674601466E-2</v>
      </c>
      <c r="AU9" s="241">
        <v>2.9298505171753271</v>
      </c>
      <c r="AV9" s="469">
        <v>1.3806718111298679</v>
      </c>
    </row>
    <row r="10" spans="1:48" ht="13.5" customHeight="1" x14ac:dyDescent="0.15">
      <c r="A10" s="33"/>
      <c r="B10" s="76" t="s">
        <v>45</v>
      </c>
      <c r="C10" s="71" t="s">
        <v>88</v>
      </c>
      <c r="D10" s="126">
        <v>0.15235499951865986</v>
      </c>
      <c r="E10" s="127">
        <v>6.9627910477468617E-4</v>
      </c>
      <c r="F10" s="127">
        <v>1.3195520340957951</v>
      </c>
      <c r="G10" s="127">
        <v>1.0294926618546167E-2</v>
      </c>
      <c r="H10" s="127">
        <v>6.8886425184884999E-3</v>
      </c>
      <c r="I10" s="127">
        <v>2.0502405899676297E-2</v>
      </c>
      <c r="J10" s="127">
        <v>4.9405350781190499E-4</v>
      </c>
      <c r="K10" s="127">
        <v>5.98657821693556E-3</v>
      </c>
      <c r="L10" s="127">
        <v>2.4022917924676288E-3</v>
      </c>
      <c r="M10" s="127">
        <v>7.7325286189420628E-4</v>
      </c>
      <c r="N10" s="127">
        <v>1.6517882332532988E-3</v>
      </c>
      <c r="O10" s="127">
        <v>7.8620021459354945E-4</v>
      </c>
      <c r="P10" s="128">
        <v>8.4933245097263191E-4</v>
      </c>
      <c r="Q10" s="33"/>
      <c r="R10" s="174" t="s">
        <v>43</v>
      </c>
      <c r="S10" s="175" t="s">
        <v>256</v>
      </c>
      <c r="T10" s="126">
        <v>6.8318889138680979E-4</v>
      </c>
      <c r="U10" s="127">
        <v>1.3468079077395985E-3</v>
      </c>
      <c r="V10" s="127">
        <v>1.2745512727974971E-3</v>
      </c>
      <c r="W10" s="127">
        <v>1.2064786786649044E-3</v>
      </c>
      <c r="X10" s="127">
        <v>1.3684700899453998E-3</v>
      </c>
      <c r="Y10" s="127">
        <v>1.5614561154041837E-3</v>
      </c>
      <c r="Z10" s="127">
        <v>6.8633249055562876E-3</v>
      </c>
      <c r="AA10" s="127">
        <v>1.3346735198823617E-3</v>
      </c>
      <c r="AB10" s="127">
        <v>6.1964975164258054E-4</v>
      </c>
      <c r="AC10" s="127">
        <v>1.2322722642547838E-3</v>
      </c>
      <c r="AD10" s="127">
        <v>8.794645004283879E-4</v>
      </c>
      <c r="AE10" s="127">
        <v>7.7937361849846521E-4</v>
      </c>
      <c r="AF10" s="128">
        <v>6.5739834531298471E-4</v>
      </c>
      <c r="AG10" s="33"/>
      <c r="AH10" s="174" t="s">
        <v>43</v>
      </c>
      <c r="AI10" s="175" t="s">
        <v>256</v>
      </c>
      <c r="AJ10" s="239">
        <v>2.9376305406379988E-4</v>
      </c>
      <c r="AK10" s="240">
        <v>7.72539707833136E-4</v>
      </c>
      <c r="AL10" s="240">
        <v>2.1428510225437796E-3</v>
      </c>
      <c r="AM10" s="240">
        <v>1.4282354110803672E-3</v>
      </c>
      <c r="AN10" s="240">
        <v>1.1265294280956076E-2</v>
      </c>
      <c r="AO10" s="240">
        <v>1.669912823611187E-2</v>
      </c>
      <c r="AP10" s="240">
        <v>4.0480200093522311E-3</v>
      </c>
      <c r="AQ10" s="240">
        <v>1.0621575078965861E-3</v>
      </c>
      <c r="AR10" s="240">
        <v>0.16850885262698115</v>
      </c>
      <c r="AS10" s="240">
        <v>4.8615424992784571E-3</v>
      </c>
      <c r="AT10" s="469">
        <v>6.2081003862755951E-3</v>
      </c>
      <c r="AU10" s="241">
        <v>1.760330379637757</v>
      </c>
      <c r="AV10" s="469">
        <v>0.82954352762835804</v>
      </c>
    </row>
    <row r="11" spans="1:48" ht="13.5" customHeight="1" x14ac:dyDescent="0.15">
      <c r="A11" s="33"/>
      <c r="B11" s="77" t="s">
        <v>46</v>
      </c>
      <c r="C11" s="71" t="s">
        <v>19</v>
      </c>
      <c r="D11" s="126">
        <v>6.2142958090907353E-3</v>
      </c>
      <c r="E11" s="127">
        <v>4.8840990206345117E-3</v>
      </c>
      <c r="F11" s="127">
        <v>4.6876901475918723E-3</v>
      </c>
      <c r="G11" s="127">
        <v>1.2237978951059068</v>
      </c>
      <c r="H11" s="127">
        <v>8.2686462076212337E-3</v>
      </c>
      <c r="I11" s="127">
        <v>5.1876944784309559E-3</v>
      </c>
      <c r="J11" s="127">
        <v>2.7999921676511033E-3</v>
      </c>
      <c r="K11" s="127">
        <v>8.2996918692954894E-3</v>
      </c>
      <c r="L11" s="127">
        <v>8.3877836749795404E-3</v>
      </c>
      <c r="M11" s="127">
        <v>2.9651159224361643E-3</v>
      </c>
      <c r="N11" s="127">
        <v>8.3620180391873952E-3</v>
      </c>
      <c r="O11" s="127">
        <v>3.8231566540142229E-3</v>
      </c>
      <c r="P11" s="128">
        <v>4.2314801086882434E-3</v>
      </c>
      <c r="Q11" s="33"/>
      <c r="R11" s="174" t="s">
        <v>44</v>
      </c>
      <c r="S11" s="175" t="s">
        <v>18</v>
      </c>
      <c r="T11" s="126">
        <v>3.6733195177063799E-3</v>
      </c>
      <c r="U11" s="127">
        <v>5.3456873119343707E-3</v>
      </c>
      <c r="V11" s="127">
        <v>9.261417218456032E-3</v>
      </c>
      <c r="W11" s="127">
        <v>6.1285771415915324E-3</v>
      </c>
      <c r="X11" s="127">
        <v>6.8531559786976486E-3</v>
      </c>
      <c r="Y11" s="127">
        <v>7.5682750583725041E-3</v>
      </c>
      <c r="Z11" s="127">
        <v>1.0795281280646492E-2</v>
      </c>
      <c r="AA11" s="127">
        <v>7.2665362215475482E-3</v>
      </c>
      <c r="AB11" s="127">
        <v>2.8017553747780271E-3</v>
      </c>
      <c r="AC11" s="127">
        <v>3.9537530438544114E-3</v>
      </c>
      <c r="AD11" s="127">
        <v>4.9531996554694827E-3</v>
      </c>
      <c r="AE11" s="127">
        <v>6.3112584155963517E-3</v>
      </c>
      <c r="AF11" s="128">
        <v>3.1278235622783299E-3</v>
      </c>
      <c r="AG11" s="33"/>
      <c r="AH11" s="174" t="s">
        <v>44</v>
      </c>
      <c r="AI11" s="175" t="s">
        <v>18</v>
      </c>
      <c r="AJ11" s="239">
        <v>6.2247352023759043E-4</v>
      </c>
      <c r="AK11" s="240">
        <v>4.0074410188261017E-3</v>
      </c>
      <c r="AL11" s="240">
        <v>2.9270175591070498E-3</v>
      </c>
      <c r="AM11" s="240">
        <v>6.6377570226301254E-3</v>
      </c>
      <c r="AN11" s="240">
        <v>2.4087668423845498E-3</v>
      </c>
      <c r="AO11" s="240">
        <v>6.2918604875934038E-3</v>
      </c>
      <c r="AP11" s="240">
        <v>2.7175954539974123E-2</v>
      </c>
      <c r="AQ11" s="240">
        <v>3.7824931718277765E-3</v>
      </c>
      <c r="AR11" s="240">
        <v>6.5244867500453847E-3</v>
      </c>
      <c r="AS11" s="240">
        <v>3.2181015192772881E-2</v>
      </c>
      <c r="AT11" s="469">
        <v>1.890822511983758E-3</v>
      </c>
      <c r="AU11" s="241">
        <v>1.4643996876038399</v>
      </c>
      <c r="AV11" s="469">
        <v>0.69008823387047069</v>
      </c>
    </row>
    <row r="12" spans="1:48" ht="13.5" customHeight="1" x14ac:dyDescent="0.15">
      <c r="A12" s="33"/>
      <c r="B12" s="77" t="s">
        <v>47</v>
      </c>
      <c r="C12" s="71" t="s">
        <v>33</v>
      </c>
      <c r="D12" s="126">
        <v>6.8128745288671133E-2</v>
      </c>
      <c r="E12" s="127">
        <v>9.8869975233689001E-3</v>
      </c>
      <c r="F12" s="127">
        <v>4.7244622717239164E-2</v>
      </c>
      <c r="G12" s="127">
        <v>2.6265236246291089E-2</v>
      </c>
      <c r="H12" s="127">
        <v>1.4341933878418991</v>
      </c>
      <c r="I12" s="127">
        <v>5.0172081890090543E-2</v>
      </c>
      <c r="J12" s="127">
        <v>6.3734366482984901E-3</v>
      </c>
      <c r="K12" s="127">
        <v>2.5787122492075456E-2</v>
      </c>
      <c r="L12" s="127">
        <v>5.4821700287509559E-2</v>
      </c>
      <c r="M12" s="127">
        <v>1.108300895078288E-2</v>
      </c>
      <c r="N12" s="127">
        <v>3.3200379100167481E-2</v>
      </c>
      <c r="O12" s="127">
        <v>1.7506001435650183E-2</v>
      </c>
      <c r="P12" s="128">
        <v>1.2530469224692507E-2</v>
      </c>
      <c r="Q12" s="33"/>
      <c r="R12" s="174" t="s">
        <v>45</v>
      </c>
      <c r="S12" s="175" t="s">
        <v>1356</v>
      </c>
      <c r="T12" s="126">
        <v>1.1856680926178285E-2</v>
      </c>
      <c r="U12" s="127">
        <v>1.833840563045978E-2</v>
      </c>
      <c r="V12" s="127">
        <v>2.2027559080784097E-2</v>
      </c>
      <c r="W12" s="127">
        <v>2.2148792591277642E-2</v>
      </c>
      <c r="X12" s="127">
        <v>2.1423207312423736E-2</v>
      </c>
      <c r="Y12" s="127">
        <v>1.6309920269095283E-2</v>
      </c>
      <c r="Z12" s="127">
        <v>0.11646418623523803</v>
      </c>
      <c r="AA12" s="127">
        <v>7.7694925980164378E-2</v>
      </c>
      <c r="AB12" s="127">
        <v>1.5931982540911112E-2</v>
      </c>
      <c r="AC12" s="127">
        <v>2.0613280702278559E-2</v>
      </c>
      <c r="AD12" s="127">
        <v>1.5711659267414149E-2</v>
      </c>
      <c r="AE12" s="127">
        <v>1.7277223891613892E-2</v>
      </c>
      <c r="AF12" s="128">
        <v>1.627434234176529E-2</v>
      </c>
      <c r="AG12" s="33"/>
      <c r="AH12" s="174" t="s">
        <v>45</v>
      </c>
      <c r="AI12" s="175" t="s">
        <v>1356</v>
      </c>
      <c r="AJ12" s="239">
        <v>4.257338511082424E-3</v>
      </c>
      <c r="AK12" s="240">
        <v>1.7936289105777978E-2</v>
      </c>
      <c r="AL12" s="240">
        <v>2.4504379084937113E-2</v>
      </c>
      <c r="AM12" s="240">
        <v>9.2498542803472125E-3</v>
      </c>
      <c r="AN12" s="240">
        <v>2.6293172669673143E-2</v>
      </c>
      <c r="AO12" s="240">
        <v>2.2510194486232857E-2</v>
      </c>
      <c r="AP12" s="240">
        <v>3.9976955307987568E-2</v>
      </c>
      <c r="AQ12" s="240">
        <v>1.3176733385854554E-2</v>
      </c>
      <c r="AR12" s="240">
        <v>2.1660502589697938E-2</v>
      </c>
      <c r="AS12" s="240">
        <v>0.64409233936654275</v>
      </c>
      <c r="AT12" s="469">
        <v>7.3692030352376994E-3</v>
      </c>
      <c r="AU12" s="241">
        <v>3.0202923182397119</v>
      </c>
      <c r="AV12" s="469">
        <v>1.4232918849341107</v>
      </c>
    </row>
    <row r="13" spans="1:48" ht="13.5" customHeight="1" x14ac:dyDescent="0.15">
      <c r="A13" s="33"/>
      <c r="B13" s="77" t="s">
        <v>48</v>
      </c>
      <c r="C13" s="71" t="s">
        <v>20</v>
      </c>
      <c r="D13" s="126">
        <v>8.250687767070336E-2</v>
      </c>
      <c r="E13" s="127">
        <v>2.0774185284800011E-2</v>
      </c>
      <c r="F13" s="127">
        <v>5.0329944593695733E-2</v>
      </c>
      <c r="G13" s="127">
        <v>0.26142668471092156</v>
      </c>
      <c r="H13" s="127">
        <v>7.9952207727054969E-2</v>
      </c>
      <c r="I13" s="127">
        <v>1.4684295428738441</v>
      </c>
      <c r="J13" s="127">
        <v>1.5842420952383994E-2</v>
      </c>
      <c r="K13" s="127">
        <v>0.29958934547207411</v>
      </c>
      <c r="L13" s="127">
        <v>5.8160402581003356E-2</v>
      </c>
      <c r="M13" s="127">
        <v>2.2555185240468817E-2</v>
      </c>
      <c r="N13" s="127">
        <v>4.1030506156705095E-2</v>
      </c>
      <c r="O13" s="127">
        <v>2.4800551567290115E-2</v>
      </c>
      <c r="P13" s="128">
        <v>2.7282427568072271E-2</v>
      </c>
      <c r="Q13" s="33"/>
      <c r="R13" s="174" t="s">
        <v>46</v>
      </c>
      <c r="S13" s="175" t="s">
        <v>19</v>
      </c>
      <c r="T13" s="126">
        <v>2.0927430195253435E-2</v>
      </c>
      <c r="U13" s="127">
        <v>6.1371448552456069E-2</v>
      </c>
      <c r="V13" s="127">
        <v>5.0380560736300865E-2</v>
      </c>
      <c r="W13" s="127">
        <v>4.4767369010412061E-2</v>
      </c>
      <c r="X13" s="127">
        <v>5.3751956096460843E-2</v>
      </c>
      <c r="Y13" s="127">
        <v>7.035544022014216E-2</v>
      </c>
      <c r="Z13" s="127">
        <v>9.4875913884058805E-2</v>
      </c>
      <c r="AA13" s="127">
        <v>2.6861179644622937E-2</v>
      </c>
      <c r="AB13" s="127">
        <v>1.3863698107196209E-2</v>
      </c>
      <c r="AC13" s="127">
        <v>3.7461770435083037E-2</v>
      </c>
      <c r="AD13" s="127">
        <v>3.61162280946501E-2</v>
      </c>
      <c r="AE13" s="127">
        <v>6.9854203595805841E-3</v>
      </c>
      <c r="AF13" s="128">
        <v>7.3194220921883072E-3</v>
      </c>
      <c r="AG13" s="33"/>
      <c r="AH13" s="174" t="s">
        <v>46</v>
      </c>
      <c r="AI13" s="175" t="s">
        <v>19</v>
      </c>
      <c r="AJ13" s="239">
        <v>2.0521879589573862E-3</v>
      </c>
      <c r="AK13" s="240">
        <v>1.0429430759905484E-2</v>
      </c>
      <c r="AL13" s="240">
        <v>1.0925663034892062E-2</v>
      </c>
      <c r="AM13" s="240">
        <v>8.9133853913747531E-3</v>
      </c>
      <c r="AN13" s="240">
        <v>3.5838422668806671E-2</v>
      </c>
      <c r="AO13" s="240">
        <v>0.23297404892136941</v>
      </c>
      <c r="AP13" s="240">
        <v>1.992958614446784E-2</v>
      </c>
      <c r="AQ13" s="240">
        <v>1.5320428237020078E-2</v>
      </c>
      <c r="AR13" s="240">
        <v>2.8125923274120272E-2</v>
      </c>
      <c r="AS13" s="240">
        <v>8.529423891356834E-2</v>
      </c>
      <c r="AT13" s="469">
        <v>1.0726318227891369E-2</v>
      </c>
      <c r="AU13" s="241">
        <v>3.4382477533597959</v>
      </c>
      <c r="AV13" s="469">
        <v>1.6202504956877961</v>
      </c>
    </row>
    <row r="14" spans="1:48" ht="13.5" customHeight="1" x14ac:dyDescent="0.15">
      <c r="A14" s="33"/>
      <c r="B14" s="77" t="s">
        <v>49</v>
      </c>
      <c r="C14" s="71" t="s">
        <v>21</v>
      </c>
      <c r="D14" s="126">
        <v>3.2133562904943846E-2</v>
      </c>
      <c r="E14" s="127">
        <v>4.6111741487868646E-2</v>
      </c>
      <c r="F14" s="127">
        <v>2.3688220084119169E-2</v>
      </c>
      <c r="G14" s="127">
        <v>2.1482625217118016E-2</v>
      </c>
      <c r="H14" s="127">
        <v>1.9749174458569024E-2</v>
      </c>
      <c r="I14" s="127">
        <v>4.1802587927385219E-2</v>
      </c>
      <c r="J14" s="127">
        <v>1.0977875024079322</v>
      </c>
      <c r="K14" s="127">
        <v>1.7227998196280795E-2</v>
      </c>
      <c r="L14" s="127">
        <v>4.3010137050921042E-2</v>
      </c>
      <c r="M14" s="127">
        <v>6.4770018359658857E-2</v>
      </c>
      <c r="N14" s="127">
        <v>3.4455032365848987E-2</v>
      </c>
      <c r="O14" s="127">
        <v>2.6196974312464573E-2</v>
      </c>
      <c r="P14" s="128">
        <v>1.618590513696417E-2</v>
      </c>
      <c r="Q14" s="33"/>
      <c r="R14" s="174" t="s">
        <v>47</v>
      </c>
      <c r="S14" s="175" t="s">
        <v>33</v>
      </c>
      <c r="T14" s="126">
        <v>1.5713823944237287E-2</v>
      </c>
      <c r="U14" s="127">
        <v>1.5129837328341377E-2</v>
      </c>
      <c r="V14" s="127">
        <v>1.5603332425375897E-2</v>
      </c>
      <c r="W14" s="127">
        <v>1.7399562215451133E-2</v>
      </c>
      <c r="X14" s="127">
        <v>1.4052159051284832E-2</v>
      </c>
      <c r="Y14" s="127">
        <v>2.1048595837972837E-2</v>
      </c>
      <c r="Z14" s="127">
        <v>2.0566491016270429E-2</v>
      </c>
      <c r="AA14" s="127">
        <v>2.3860101085042985E-2</v>
      </c>
      <c r="AB14" s="127">
        <v>6.33897442587701E-2</v>
      </c>
      <c r="AC14" s="127">
        <v>2.9830133743303257E-2</v>
      </c>
      <c r="AD14" s="127">
        <v>2.7624413601071388E-2</v>
      </c>
      <c r="AE14" s="127">
        <v>9.7386072484582364E-3</v>
      </c>
      <c r="AF14" s="128">
        <v>7.1818107926627569E-3</v>
      </c>
      <c r="AG14" s="33"/>
      <c r="AH14" s="174" t="s">
        <v>47</v>
      </c>
      <c r="AI14" s="175" t="s">
        <v>33</v>
      </c>
      <c r="AJ14" s="239">
        <v>2.3519348554972086E-3</v>
      </c>
      <c r="AK14" s="240">
        <v>9.71219211937418E-2</v>
      </c>
      <c r="AL14" s="240">
        <v>7.1522068623625316E-3</v>
      </c>
      <c r="AM14" s="240">
        <v>1.5194012152847111E-2</v>
      </c>
      <c r="AN14" s="240">
        <v>1.1249301245101356E-2</v>
      </c>
      <c r="AO14" s="240">
        <v>1.3657318434369011E-2</v>
      </c>
      <c r="AP14" s="240">
        <v>1.1586422970291072E-2</v>
      </c>
      <c r="AQ14" s="240">
        <v>7.4655341994380973E-3</v>
      </c>
      <c r="AR14" s="240">
        <v>1.5974156456706114E-2</v>
      </c>
      <c r="AS14" s="240">
        <v>2.2251466933799504E-2</v>
      </c>
      <c r="AT14" s="469">
        <v>1.8882116445629184E-2</v>
      </c>
      <c r="AU14" s="241">
        <v>1.9886264842081001</v>
      </c>
      <c r="AV14" s="469">
        <v>0.93712648939492493</v>
      </c>
    </row>
    <row r="15" spans="1:48" ht="13.5" customHeight="1" x14ac:dyDescent="0.15">
      <c r="A15" s="33"/>
      <c r="B15" s="77" t="s">
        <v>50</v>
      </c>
      <c r="C15" s="71" t="s">
        <v>1373</v>
      </c>
      <c r="D15" s="126">
        <v>3.4811841643909346E-2</v>
      </c>
      <c r="E15" s="127">
        <v>1.1586775341567985E-2</v>
      </c>
      <c r="F15" s="127">
        <v>4.1515382004557122E-2</v>
      </c>
      <c r="G15" s="127">
        <v>3.13731983573435E-2</v>
      </c>
      <c r="H15" s="127">
        <v>4.6099665460875218E-2</v>
      </c>
      <c r="I15" s="127">
        <v>7.0012076247827446E-2</v>
      </c>
      <c r="J15" s="127">
        <v>7.1004604550623726E-3</v>
      </c>
      <c r="K15" s="127">
        <v>1.2566113772276104</v>
      </c>
      <c r="L15" s="127">
        <v>2.2741219223255126E-2</v>
      </c>
      <c r="M15" s="127">
        <v>9.5511328701285078E-3</v>
      </c>
      <c r="N15" s="127">
        <v>2.9332086663391398E-2</v>
      </c>
      <c r="O15" s="127">
        <v>1.8114929570182715E-2</v>
      </c>
      <c r="P15" s="128">
        <v>3.6382251243772971E-2</v>
      </c>
      <c r="Q15" s="33"/>
      <c r="R15" s="174" t="s">
        <v>48</v>
      </c>
      <c r="S15" s="175" t="s">
        <v>20</v>
      </c>
      <c r="T15" s="126">
        <v>2.3351768255552671E-2</v>
      </c>
      <c r="U15" s="127">
        <v>5.9276380348202498E-2</v>
      </c>
      <c r="V15" s="127">
        <v>4.1302945192327002E-2</v>
      </c>
      <c r="W15" s="127">
        <v>6.549844209321154E-2</v>
      </c>
      <c r="X15" s="127">
        <v>7.9476597835603985E-2</v>
      </c>
      <c r="Y15" s="127">
        <v>0.12693206239543464</v>
      </c>
      <c r="Z15" s="127">
        <v>9.5833519476901358E-2</v>
      </c>
      <c r="AA15" s="127">
        <v>2.8571142004727088E-2</v>
      </c>
      <c r="AB15" s="127">
        <v>8.6383266189814113E-3</v>
      </c>
      <c r="AC15" s="127">
        <v>6.6801338405266655E-2</v>
      </c>
      <c r="AD15" s="127">
        <v>3.352864736866025E-2</v>
      </c>
      <c r="AE15" s="127">
        <v>1.0691739867169382E-2</v>
      </c>
      <c r="AF15" s="128">
        <v>1.0217445271992424E-2</v>
      </c>
      <c r="AG15" s="33"/>
      <c r="AH15" s="174" t="s">
        <v>48</v>
      </c>
      <c r="AI15" s="175" t="s">
        <v>20</v>
      </c>
      <c r="AJ15" s="239">
        <v>3.0187298458534094E-3</v>
      </c>
      <c r="AK15" s="240">
        <v>1.3286537927889964E-2</v>
      </c>
      <c r="AL15" s="240">
        <v>1.4088342499987102E-2</v>
      </c>
      <c r="AM15" s="240">
        <v>8.9386422120278988E-3</v>
      </c>
      <c r="AN15" s="240">
        <v>1.8706391835963003E-2</v>
      </c>
      <c r="AO15" s="240">
        <v>1.874426617325816E-2</v>
      </c>
      <c r="AP15" s="240">
        <v>1.8980343023909267E-2</v>
      </c>
      <c r="AQ15" s="240">
        <v>1.7588955235093E-2</v>
      </c>
      <c r="AR15" s="240">
        <v>1.4826501659767356E-2</v>
      </c>
      <c r="AS15" s="240">
        <v>9.7752143507712372E-2</v>
      </c>
      <c r="AT15" s="469">
        <v>7.5754489786060229E-3</v>
      </c>
      <c r="AU15" s="241">
        <v>2.4988590543435842</v>
      </c>
      <c r="AV15" s="469">
        <v>1.1775700623952228</v>
      </c>
    </row>
    <row r="16" spans="1:48" ht="13.5" customHeight="1" x14ac:dyDescent="0.15">
      <c r="A16" s="33"/>
      <c r="B16" s="77" t="s">
        <v>53</v>
      </c>
      <c r="C16" s="71" t="s">
        <v>1374</v>
      </c>
      <c r="D16" s="126">
        <v>5.8984035065637154E-3</v>
      </c>
      <c r="E16" s="127">
        <v>1.7046926267804319E-3</v>
      </c>
      <c r="F16" s="127">
        <v>5.2078812421592667E-3</v>
      </c>
      <c r="G16" s="127">
        <v>4.6277466189921616E-3</v>
      </c>
      <c r="H16" s="127">
        <v>5.0995775998150927E-3</v>
      </c>
      <c r="I16" s="127">
        <v>1.5580604600571955E-2</v>
      </c>
      <c r="J16" s="127">
        <v>2.3498122484581266E-3</v>
      </c>
      <c r="K16" s="127">
        <v>7.9961699513794084E-3</v>
      </c>
      <c r="L16" s="127">
        <v>1.0768671732528579</v>
      </c>
      <c r="M16" s="127">
        <v>1.4871689206906472E-2</v>
      </c>
      <c r="N16" s="127">
        <v>3.938645905966702E-2</v>
      </c>
      <c r="O16" s="127">
        <v>1.4432371758368721E-2</v>
      </c>
      <c r="P16" s="128">
        <v>1.6183715341421354E-2</v>
      </c>
      <c r="Q16" s="33"/>
      <c r="R16" s="174" t="s">
        <v>49</v>
      </c>
      <c r="S16" s="175" t="s">
        <v>21</v>
      </c>
      <c r="T16" s="126">
        <v>1.5845671692696586E-2</v>
      </c>
      <c r="U16" s="127">
        <v>2.088502235496488E-2</v>
      </c>
      <c r="V16" s="127">
        <v>5.7624050994221951E-2</v>
      </c>
      <c r="W16" s="127">
        <v>1.977733688958799E-2</v>
      </c>
      <c r="X16" s="127">
        <v>2.6113571096559672E-2</v>
      </c>
      <c r="Y16" s="127">
        <v>2.7147199387014688E-2</v>
      </c>
      <c r="Z16" s="127">
        <v>1.1078956977618527E-2</v>
      </c>
      <c r="AA16" s="127">
        <v>5.7525458622289381E-2</v>
      </c>
      <c r="AB16" s="127">
        <v>2.8815883005876334E-3</v>
      </c>
      <c r="AC16" s="127">
        <v>1.1743232826716583E-2</v>
      </c>
      <c r="AD16" s="127">
        <v>2.1924399711916467E-3</v>
      </c>
      <c r="AE16" s="127">
        <v>1.3172536998882936E-3</v>
      </c>
      <c r="AF16" s="128">
        <v>1.3062319896987192E-3</v>
      </c>
      <c r="AG16" s="33"/>
      <c r="AH16" s="174" t="s">
        <v>49</v>
      </c>
      <c r="AI16" s="175" t="s">
        <v>21</v>
      </c>
      <c r="AJ16" s="239">
        <v>1.179905980392078E-3</v>
      </c>
      <c r="AK16" s="240">
        <v>2.3570707264337879E-3</v>
      </c>
      <c r="AL16" s="240">
        <v>1.6531904349328451E-3</v>
      </c>
      <c r="AM16" s="240">
        <v>1.9385489402325312E-3</v>
      </c>
      <c r="AN16" s="240">
        <v>3.7550683897683997E-3</v>
      </c>
      <c r="AO16" s="240">
        <v>4.4016457376940335E-3</v>
      </c>
      <c r="AP16" s="240">
        <v>2.0502092254701537E-3</v>
      </c>
      <c r="AQ16" s="240">
        <v>3.3870260176235342E-3</v>
      </c>
      <c r="AR16" s="240">
        <v>3.0323891155745099E-3</v>
      </c>
      <c r="AS16" s="240">
        <v>1.2888827783853892E-2</v>
      </c>
      <c r="AT16" s="469">
        <v>4.7280762002267027E-3</v>
      </c>
      <c r="AU16" s="241">
        <v>1.507016270369181</v>
      </c>
      <c r="AV16" s="469">
        <v>0.71017100402064082</v>
      </c>
    </row>
    <row r="17" spans="1:48" ht="13.5" customHeight="1" x14ac:dyDescent="0.15">
      <c r="A17" s="33"/>
      <c r="B17" s="77" t="s">
        <v>54</v>
      </c>
      <c r="C17" s="71" t="s">
        <v>22</v>
      </c>
      <c r="D17" s="126">
        <v>7.2960569514966718E-3</v>
      </c>
      <c r="E17" s="127">
        <v>1.1838988742530554E-2</v>
      </c>
      <c r="F17" s="127">
        <v>1.0954628171204812E-2</v>
      </c>
      <c r="G17" s="127">
        <v>6.4746681576233669E-3</v>
      </c>
      <c r="H17" s="127">
        <v>3.340449741604859E-2</v>
      </c>
      <c r="I17" s="127">
        <v>1.534142235883813E-2</v>
      </c>
      <c r="J17" s="127">
        <v>6.8141589639143145E-3</v>
      </c>
      <c r="K17" s="127">
        <v>1.4725970257515968E-2</v>
      </c>
      <c r="L17" s="127">
        <v>2.3668578086348355E-2</v>
      </c>
      <c r="M17" s="127">
        <v>1.946209907630537</v>
      </c>
      <c r="N17" s="127">
        <v>1.7509559414644972E-2</v>
      </c>
      <c r="O17" s="127">
        <v>0.41762170539658666</v>
      </c>
      <c r="P17" s="128">
        <v>0.21114615422519462</v>
      </c>
      <c r="Q17" s="33"/>
      <c r="R17" s="174" t="s">
        <v>50</v>
      </c>
      <c r="S17" s="175" t="s">
        <v>1357</v>
      </c>
      <c r="T17" s="126">
        <v>0.21596524083099231</v>
      </c>
      <c r="U17" s="127">
        <v>0.10050603883194484</v>
      </c>
      <c r="V17" s="127">
        <v>2.9578917020507162E-2</v>
      </c>
      <c r="W17" s="127">
        <v>0.14365866518098902</v>
      </c>
      <c r="X17" s="127">
        <v>4.5913472730131986E-2</v>
      </c>
      <c r="Y17" s="127">
        <v>0.18462534265310845</v>
      </c>
      <c r="Z17" s="127">
        <v>2.5457484775528918E-2</v>
      </c>
      <c r="AA17" s="127">
        <v>8.6263207574913472E-2</v>
      </c>
      <c r="AB17" s="127">
        <v>8.2767464486981808E-3</v>
      </c>
      <c r="AC17" s="127">
        <v>1.3147366105038995E-2</v>
      </c>
      <c r="AD17" s="127">
        <v>3.9184825289613435E-3</v>
      </c>
      <c r="AE17" s="127">
        <v>4.3401073668999047E-3</v>
      </c>
      <c r="AF17" s="128">
        <v>3.7425616084803041E-3</v>
      </c>
      <c r="AG17" s="33"/>
      <c r="AH17" s="174" t="s">
        <v>50</v>
      </c>
      <c r="AI17" s="175" t="s">
        <v>1357</v>
      </c>
      <c r="AJ17" s="239">
        <v>2.2188787938166249E-3</v>
      </c>
      <c r="AK17" s="240">
        <v>9.4400242884116244E-3</v>
      </c>
      <c r="AL17" s="240">
        <v>4.8747873576242776E-3</v>
      </c>
      <c r="AM17" s="240">
        <v>6.1211136122523175E-3</v>
      </c>
      <c r="AN17" s="240">
        <v>4.7664491838922624E-3</v>
      </c>
      <c r="AO17" s="240">
        <v>6.0101722854130546E-3</v>
      </c>
      <c r="AP17" s="240">
        <v>5.2467682902448297E-3</v>
      </c>
      <c r="AQ17" s="240">
        <v>1.274949147373805E-2</v>
      </c>
      <c r="AR17" s="240">
        <v>5.5613957789583729E-3</v>
      </c>
      <c r="AS17" s="240">
        <v>2.3960617619652718E-2</v>
      </c>
      <c r="AT17" s="469">
        <v>9.7476394324849704E-3</v>
      </c>
      <c r="AU17" s="241">
        <v>3.6790972675451683</v>
      </c>
      <c r="AV17" s="469">
        <v>1.7337491649921479</v>
      </c>
    </row>
    <row r="18" spans="1:48" ht="13.5" customHeight="1" x14ac:dyDescent="0.15">
      <c r="A18" s="33"/>
      <c r="B18" s="78" t="s">
        <v>55</v>
      </c>
      <c r="C18" s="71" t="s">
        <v>23</v>
      </c>
      <c r="D18" s="126">
        <v>5.3875144342952876E-3</v>
      </c>
      <c r="E18" s="127">
        <v>5.5245619974874406E-3</v>
      </c>
      <c r="F18" s="127">
        <v>1.0221339868549974E-2</v>
      </c>
      <c r="G18" s="127">
        <v>6.5418378868480022E-3</v>
      </c>
      <c r="H18" s="127">
        <v>1.4580868006118094E-2</v>
      </c>
      <c r="I18" s="127">
        <v>2.2964505675909325E-2</v>
      </c>
      <c r="J18" s="127">
        <v>3.4416048062115637E-3</v>
      </c>
      <c r="K18" s="127">
        <v>1.5385285652298894E-2</v>
      </c>
      <c r="L18" s="127">
        <v>4.096083865797169E-2</v>
      </c>
      <c r="M18" s="127">
        <v>4.5547338889402392E-2</v>
      </c>
      <c r="N18" s="127">
        <v>2.2622188826738099</v>
      </c>
      <c r="O18" s="127">
        <v>0.15624470508015703</v>
      </c>
      <c r="P18" s="128">
        <v>0.11505432157041963</v>
      </c>
      <c r="Q18" s="33"/>
      <c r="R18" s="174" t="s">
        <v>51</v>
      </c>
      <c r="S18" s="175" t="s">
        <v>1358</v>
      </c>
      <c r="T18" s="126">
        <v>7.5170706818542848E-2</v>
      </c>
      <c r="U18" s="127">
        <v>0.13289781044784035</v>
      </c>
      <c r="V18" s="127">
        <v>0.15600820764844781</v>
      </c>
      <c r="W18" s="127">
        <v>0.21508369160581065</v>
      </c>
      <c r="X18" s="127">
        <v>0.12775126395358324</v>
      </c>
      <c r="Y18" s="127">
        <v>0.12710039407124621</v>
      </c>
      <c r="Z18" s="127">
        <v>4.864887702550847E-2</v>
      </c>
      <c r="AA18" s="127">
        <v>4.4613316946627887E-2</v>
      </c>
      <c r="AB18" s="127">
        <v>5.8334407658788834E-3</v>
      </c>
      <c r="AC18" s="127">
        <v>9.3860720242372412E-3</v>
      </c>
      <c r="AD18" s="127">
        <v>3.3364756118067743E-3</v>
      </c>
      <c r="AE18" s="127">
        <v>3.1004795588080347E-3</v>
      </c>
      <c r="AF18" s="128">
        <v>3.4720831903818378E-3</v>
      </c>
      <c r="AG18" s="33"/>
      <c r="AH18" s="174" t="s">
        <v>51</v>
      </c>
      <c r="AI18" s="175" t="s">
        <v>1358</v>
      </c>
      <c r="AJ18" s="239">
        <v>1.4511361594419644E-3</v>
      </c>
      <c r="AK18" s="240">
        <v>6.1065802913712365E-3</v>
      </c>
      <c r="AL18" s="240">
        <v>4.7321892936544744E-3</v>
      </c>
      <c r="AM18" s="240">
        <v>5.1705753027881532E-3</v>
      </c>
      <c r="AN18" s="240">
        <v>5.2607692874221913E-3</v>
      </c>
      <c r="AO18" s="240">
        <v>1.0982060673691084E-2</v>
      </c>
      <c r="AP18" s="240">
        <v>5.313882224542545E-3</v>
      </c>
      <c r="AQ18" s="240">
        <v>1.1487963712685996E-2</v>
      </c>
      <c r="AR18" s="240">
        <v>5.0798815149279168E-3</v>
      </c>
      <c r="AS18" s="240">
        <v>2.5336618202351252E-2</v>
      </c>
      <c r="AT18" s="469">
        <v>8.1954822014629058E-3</v>
      </c>
      <c r="AU18" s="241">
        <v>3.7455935637325397</v>
      </c>
      <c r="AV18" s="469">
        <v>1.7650850850850817</v>
      </c>
    </row>
    <row r="19" spans="1:48" ht="13.5" customHeight="1" x14ac:dyDescent="0.15">
      <c r="A19" s="33"/>
      <c r="B19" s="78" t="s">
        <v>56</v>
      </c>
      <c r="C19" s="71" t="s">
        <v>24</v>
      </c>
      <c r="D19" s="126">
        <v>9.9150980254740281E-3</v>
      </c>
      <c r="E19" s="127">
        <v>1.1092784273106027E-2</v>
      </c>
      <c r="F19" s="127">
        <v>2.1059803481078214E-2</v>
      </c>
      <c r="G19" s="127">
        <v>9.0767943974509272E-3</v>
      </c>
      <c r="H19" s="127">
        <v>2.5129241928747104E-2</v>
      </c>
      <c r="I19" s="127">
        <v>3.0933742983671984E-2</v>
      </c>
      <c r="J19" s="127">
        <v>6.7168562947340299E-3</v>
      </c>
      <c r="K19" s="127">
        <v>1.8356607358915093E-2</v>
      </c>
      <c r="L19" s="127">
        <v>2.0395497272123652E-2</v>
      </c>
      <c r="M19" s="127">
        <v>9.1117116663391676E-3</v>
      </c>
      <c r="N19" s="127">
        <v>1.9063631283880837E-2</v>
      </c>
      <c r="O19" s="127">
        <v>1.1102747160829953</v>
      </c>
      <c r="P19" s="128">
        <v>4.1120956623532365E-2</v>
      </c>
      <c r="Q19" s="33"/>
      <c r="R19" s="174" t="s">
        <v>52</v>
      </c>
      <c r="S19" s="175" t="s">
        <v>112</v>
      </c>
      <c r="T19" s="126">
        <v>4.5646685037098678E-2</v>
      </c>
      <c r="U19" s="127">
        <v>7.4576121262840286E-2</v>
      </c>
      <c r="V19" s="127">
        <v>3.5899784845871675E-2</v>
      </c>
      <c r="W19" s="127">
        <v>5.782100860881903E-2</v>
      </c>
      <c r="X19" s="127">
        <v>6.1700013319385544E-2</v>
      </c>
      <c r="Y19" s="127">
        <v>2.7848309743818959E-2</v>
      </c>
      <c r="Z19" s="127">
        <v>3.1390158993352929E-2</v>
      </c>
      <c r="AA19" s="127">
        <v>0.11148024011218219</v>
      </c>
      <c r="AB19" s="127">
        <v>8.6427216254868506E-3</v>
      </c>
      <c r="AC19" s="127">
        <v>1.1004951342202977E-2</v>
      </c>
      <c r="AD19" s="127">
        <v>3.7614832091516278E-3</v>
      </c>
      <c r="AE19" s="127">
        <v>5.7358778953253264E-3</v>
      </c>
      <c r="AF19" s="128">
        <v>2.9163754174277804E-3</v>
      </c>
      <c r="AG19" s="33"/>
      <c r="AH19" s="174" t="s">
        <v>52</v>
      </c>
      <c r="AI19" s="175" t="s">
        <v>112</v>
      </c>
      <c r="AJ19" s="239">
        <v>2.5181161403204102E-3</v>
      </c>
      <c r="AK19" s="240">
        <v>6.2301773768740605E-3</v>
      </c>
      <c r="AL19" s="240">
        <v>3.9819720440530428E-3</v>
      </c>
      <c r="AM19" s="240">
        <v>6.6876653418428854E-3</v>
      </c>
      <c r="AN19" s="240">
        <v>4.6856748924675069E-3</v>
      </c>
      <c r="AO19" s="240">
        <v>8.2199315048656334E-3</v>
      </c>
      <c r="AP19" s="240">
        <v>6.3210731394611952E-3</v>
      </c>
      <c r="AQ19" s="240">
        <v>6.0295469801773449E-3</v>
      </c>
      <c r="AR19" s="240">
        <v>8.6378491036581649E-3</v>
      </c>
      <c r="AS19" s="240">
        <v>2.1447705406972117E-2</v>
      </c>
      <c r="AT19" s="469">
        <v>7.1011645240353586E-3</v>
      </c>
      <c r="AU19" s="241">
        <v>1.8925320495397406</v>
      </c>
      <c r="AV19" s="469">
        <v>0.89184265106416372</v>
      </c>
    </row>
    <row r="20" spans="1:48" ht="13.5" customHeight="1" x14ac:dyDescent="0.15">
      <c r="A20" s="33"/>
      <c r="B20" s="77" t="s">
        <v>57</v>
      </c>
      <c r="C20" s="71" t="s">
        <v>89</v>
      </c>
      <c r="D20" s="126">
        <v>1.3227365712426039E-3</v>
      </c>
      <c r="E20" s="127">
        <v>5.4222343709766805E-3</v>
      </c>
      <c r="F20" s="127">
        <v>1.6630236971810898E-3</v>
      </c>
      <c r="G20" s="127">
        <v>1.5014826152136365E-3</v>
      </c>
      <c r="H20" s="127">
        <v>1.722189947561914E-3</v>
      </c>
      <c r="I20" s="127">
        <v>2.2356958895485392E-3</v>
      </c>
      <c r="J20" s="127">
        <v>2.9996597638765909E-3</v>
      </c>
      <c r="K20" s="127">
        <v>2.353336549650341E-3</v>
      </c>
      <c r="L20" s="127">
        <v>4.7324398989776178E-3</v>
      </c>
      <c r="M20" s="127">
        <v>2.2905771727978639E-3</v>
      </c>
      <c r="N20" s="127">
        <v>2.39878963731602E-3</v>
      </c>
      <c r="O20" s="127">
        <v>3.3017657639057758E-3</v>
      </c>
      <c r="P20" s="128">
        <v>1.2111114515193069</v>
      </c>
      <c r="Q20" s="33"/>
      <c r="R20" s="174" t="s">
        <v>53</v>
      </c>
      <c r="S20" s="175" t="s">
        <v>160</v>
      </c>
      <c r="T20" s="126">
        <v>5.0703258418715272E-2</v>
      </c>
      <c r="U20" s="127">
        <v>3.4023660121209151E-2</v>
      </c>
      <c r="V20" s="127">
        <v>5.3230770783231265E-3</v>
      </c>
      <c r="W20" s="127">
        <v>2.8699512656924029E-2</v>
      </c>
      <c r="X20" s="127">
        <v>6.4439704464739041E-3</v>
      </c>
      <c r="Y20" s="127">
        <v>1.8140287490284814E-2</v>
      </c>
      <c r="Z20" s="127">
        <v>1.8854979769007349E-3</v>
      </c>
      <c r="AA20" s="127">
        <v>1.0394965290528484E-2</v>
      </c>
      <c r="AB20" s="127">
        <v>3.1739407863975097E-3</v>
      </c>
      <c r="AC20" s="127">
        <v>2.2301594661022252E-2</v>
      </c>
      <c r="AD20" s="127">
        <v>1.8259439885321322E-3</v>
      </c>
      <c r="AE20" s="127">
        <v>1.6307562740417556E-3</v>
      </c>
      <c r="AF20" s="128">
        <v>2.235251742325136E-3</v>
      </c>
      <c r="AG20" s="33"/>
      <c r="AH20" s="174" t="s">
        <v>53</v>
      </c>
      <c r="AI20" s="175" t="s">
        <v>160</v>
      </c>
      <c r="AJ20" s="239">
        <v>7.603719115398162E-4</v>
      </c>
      <c r="AK20" s="240">
        <v>3.0506509682459151E-3</v>
      </c>
      <c r="AL20" s="240">
        <v>2.9870675388183983E-3</v>
      </c>
      <c r="AM20" s="240">
        <v>2.2401538187783987E-3</v>
      </c>
      <c r="AN20" s="240">
        <v>2.2081401040466766E-3</v>
      </c>
      <c r="AO20" s="240">
        <v>1.8646920179542633E-3</v>
      </c>
      <c r="AP20" s="240">
        <v>1.7178853544686928E-3</v>
      </c>
      <c r="AQ20" s="240">
        <v>1.3093996508538054E-2</v>
      </c>
      <c r="AR20" s="240">
        <v>1.5797143003709738E-3</v>
      </c>
      <c r="AS20" s="240">
        <v>2.7227237176682783E-3</v>
      </c>
      <c r="AT20" s="469">
        <v>1.2849060173601382E-3</v>
      </c>
      <c r="AU20" s="241">
        <v>1.4633474025870237</v>
      </c>
      <c r="AV20" s="469">
        <v>0.68959235182752154</v>
      </c>
    </row>
    <row r="21" spans="1:48" ht="13.5" customHeight="1" x14ac:dyDescent="0.15">
      <c r="A21" s="33"/>
      <c r="B21" s="77" t="s">
        <v>58</v>
      </c>
      <c r="C21" s="71" t="s">
        <v>90</v>
      </c>
      <c r="D21" s="126">
        <v>1.4333165870422067E-3</v>
      </c>
      <c r="E21" s="127">
        <v>2.4180054182802511E-3</v>
      </c>
      <c r="F21" s="127">
        <v>1.9337416814795272E-3</v>
      </c>
      <c r="G21" s="127">
        <v>1.6902206056500734E-3</v>
      </c>
      <c r="H21" s="127">
        <v>1.8560826208478994E-3</v>
      </c>
      <c r="I21" s="127">
        <v>2.5891858300006619E-3</v>
      </c>
      <c r="J21" s="127">
        <v>1.5020031365361051E-3</v>
      </c>
      <c r="K21" s="127">
        <v>5.6868993684775423E-3</v>
      </c>
      <c r="L21" s="127">
        <v>4.4445022377665473E-3</v>
      </c>
      <c r="M21" s="127">
        <v>2.0008526937565553E-3</v>
      </c>
      <c r="N21" s="127">
        <v>3.1961420916146303E-3</v>
      </c>
      <c r="O21" s="127">
        <v>2.7295509937407636E-3</v>
      </c>
      <c r="P21" s="128">
        <v>1.0237236651155859E-2</v>
      </c>
      <c r="Q21" s="33"/>
      <c r="R21" s="174" t="s">
        <v>54</v>
      </c>
      <c r="S21" s="175" t="s">
        <v>22</v>
      </c>
      <c r="T21" s="126">
        <v>1.1415371601674704</v>
      </c>
      <c r="U21" s="127">
        <v>6.5289903345323533E-3</v>
      </c>
      <c r="V21" s="127">
        <v>7.4073296110277785E-3</v>
      </c>
      <c r="W21" s="127">
        <v>5.4267741634281778E-3</v>
      </c>
      <c r="X21" s="127">
        <v>5.7855432414004593E-3</v>
      </c>
      <c r="Y21" s="127">
        <v>4.5452395641682394E-3</v>
      </c>
      <c r="Z21" s="127">
        <v>2.1935291372723272E-3</v>
      </c>
      <c r="AA21" s="127">
        <v>2.9847106572121473E-3</v>
      </c>
      <c r="AB21" s="127">
        <v>2.4008039672338932E-3</v>
      </c>
      <c r="AC21" s="127">
        <v>5.0651216614569132E-3</v>
      </c>
      <c r="AD21" s="127">
        <v>1.9135520738638068E-3</v>
      </c>
      <c r="AE21" s="127">
        <v>1.8847635764821528E-3</v>
      </c>
      <c r="AF21" s="128">
        <v>2.8048434197941487E-3</v>
      </c>
      <c r="AG21" s="33"/>
      <c r="AH21" s="174" t="s">
        <v>54</v>
      </c>
      <c r="AI21" s="175" t="s">
        <v>22</v>
      </c>
      <c r="AJ21" s="239">
        <v>8.1198848137608573E-4</v>
      </c>
      <c r="AK21" s="240">
        <v>3.0387004670773717E-3</v>
      </c>
      <c r="AL21" s="240">
        <v>3.7831840839604048E-3</v>
      </c>
      <c r="AM21" s="240">
        <v>2.0524441778259329E-3</v>
      </c>
      <c r="AN21" s="240">
        <v>2.5554642880269859E-3</v>
      </c>
      <c r="AO21" s="240">
        <v>1.6978150666426743E-3</v>
      </c>
      <c r="AP21" s="240">
        <v>2.0929511481094553E-3</v>
      </c>
      <c r="AQ21" s="240">
        <v>1.7382465186477989E-2</v>
      </c>
      <c r="AR21" s="240">
        <v>1.585248352308043E-3</v>
      </c>
      <c r="AS21" s="240">
        <v>2.4621919608212367E-3</v>
      </c>
      <c r="AT21" s="469">
        <v>1.3097163188697666E-3</v>
      </c>
      <c r="AU21" s="241">
        <v>1.2709682710231873</v>
      </c>
      <c r="AV21" s="469">
        <v>0.59893501540617045</v>
      </c>
    </row>
    <row r="22" spans="1:48" ht="13.5" customHeight="1" x14ac:dyDescent="0.15">
      <c r="A22" s="33"/>
      <c r="B22" s="77" t="s">
        <v>59</v>
      </c>
      <c r="C22" s="71" t="s">
        <v>91</v>
      </c>
      <c r="D22" s="126">
        <v>5.8589476267684366E-4</v>
      </c>
      <c r="E22" s="127">
        <v>6.3574187935149223E-4</v>
      </c>
      <c r="F22" s="127">
        <v>7.6027006818443722E-4</v>
      </c>
      <c r="G22" s="127">
        <v>6.9656216672441126E-4</v>
      </c>
      <c r="H22" s="127">
        <v>6.7310458311920537E-4</v>
      </c>
      <c r="I22" s="127">
        <v>8.8307542743825654E-4</v>
      </c>
      <c r="J22" s="127">
        <v>4.1706949801935259E-4</v>
      </c>
      <c r="K22" s="127">
        <v>7.3463938695488148E-4</v>
      </c>
      <c r="L22" s="127">
        <v>7.4358955142692161E-4</v>
      </c>
      <c r="M22" s="127">
        <v>5.0847625299364752E-4</v>
      </c>
      <c r="N22" s="127">
        <v>8.7667419071865748E-4</v>
      </c>
      <c r="O22" s="127">
        <v>5.7832879013220112E-4</v>
      </c>
      <c r="P22" s="128">
        <v>5.3755725369816869E-3</v>
      </c>
      <c r="Q22" s="33"/>
      <c r="R22" s="174" t="s">
        <v>55</v>
      </c>
      <c r="S22" s="175" t="s">
        <v>23</v>
      </c>
      <c r="T22" s="126">
        <v>5.7800047023362595E-3</v>
      </c>
      <c r="U22" s="127">
        <v>1.1171837769339266</v>
      </c>
      <c r="V22" s="127">
        <v>9.1460315658007199E-4</v>
      </c>
      <c r="W22" s="127">
        <v>1.7481008695441318E-3</v>
      </c>
      <c r="X22" s="127">
        <v>2.3049216013303845E-3</v>
      </c>
      <c r="Y22" s="127">
        <v>1.4554105828229946E-3</v>
      </c>
      <c r="Z22" s="127">
        <v>9.1582307660003064E-4</v>
      </c>
      <c r="AA22" s="127">
        <v>1.1473258630163912E-3</v>
      </c>
      <c r="AB22" s="127">
        <v>7.4241572699523285E-4</v>
      </c>
      <c r="AC22" s="127">
        <v>1.6663306633576604E-3</v>
      </c>
      <c r="AD22" s="127">
        <v>7.2440902913037787E-4</v>
      </c>
      <c r="AE22" s="127">
        <v>1.8916309857260768E-3</v>
      </c>
      <c r="AF22" s="128">
        <v>1.0156512813136957E-3</v>
      </c>
      <c r="AG22" s="33"/>
      <c r="AH22" s="174" t="s">
        <v>55</v>
      </c>
      <c r="AI22" s="175" t="s">
        <v>23</v>
      </c>
      <c r="AJ22" s="239">
        <v>2.8193280002583289E-4</v>
      </c>
      <c r="AK22" s="240">
        <v>1.0799850969160142E-3</v>
      </c>
      <c r="AL22" s="240">
        <v>1.3888657671069888E-3</v>
      </c>
      <c r="AM22" s="240">
        <v>3.7036842899513451E-3</v>
      </c>
      <c r="AN22" s="240">
        <v>9.8798125436674769E-4</v>
      </c>
      <c r="AO22" s="240">
        <v>1.450739862881888E-2</v>
      </c>
      <c r="AP22" s="240">
        <v>8.5213393496717598E-4</v>
      </c>
      <c r="AQ22" s="240">
        <v>5.4039788591339604E-3</v>
      </c>
      <c r="AR22" s="240">
        <v>1.6939126471512574E-3</v>
      </c>
      <c r="AS22" s="240">
        <v>2.72125709329459E-2</v>
      </c>
      <c r="AT22" s="469">
        <v>7.5516838770468527E-4</v>
      </c>
      <c r="AU22" s="241">
        <v>1.2088270161664911</v>
      </c>
      <c r="AV22" s="469">
        <v>0.56965137844724667</v>
      </c>
    </row>
    <row r="23" spans="1:48" ht="13.5" customHeight="1" x14ac:dyDescent="0.15">
      <c r="A23" s="479">
        <v>11</v>
      </c>
      <c r="B23" s="77" t="s">
        <v>60</v>
      </c>
      <c r="C23" s="71" t="s">
        <v>83</v>
      </c>
      <c r="D23" s="126">
        <v>2.3753857182604132E-3</v>
      </c>
      <c r="E23" s="127">
        <v>3.2031795071541971E-3</v>
      </c>
      <c r="F23" s="127">
        <v>3.1617909101066487E-3</v>
      </c>
      <c r="G23" s="127">
        <v>2.7013622289210966E-3</v>
      </c>
      <c r="H23" s="127">
        <v>2.8334758589404515E-3</v>
      </c>
      <c r="I23" s="127">
        <v>4.0124391574076091E-3</v>
      </c>
      <c r="J23" s="127">
        <v>2.0500334019371482E-3</v>
      </c>
      <c r="K23" s="127">
        <v>3.1956529437414706E-3</v>
      </c>
      <c r="L23" s="127">
        <v>3.4696273616490062E-3</v>
      </c>
      <c r="M23" s="127">
        <v>2.3234613477720314E-3</v>
      </c>
      <c r="N23" s="127">
        <v>4.2095612236928695E-3</v>
      </c>
      <c r="O23" s="127">
        <v>1.478707614448675E-2</v>
      </c>
      <c r="P23" s="128">
        <v>3.8430840075662109E-2</v>
      </c>
      <c r="Q23" s="489">
        <v>12</v>
      </c>
      <c r="R23" s="174" t="s">
        <v>56</v>
      </c>
      <c r="S23" s="175" t="s">
        <v>24</v>
      </c>
      <c r="T23" s="126">
        <v>3.2407034615988456E-2</v>
      </c>
      <c r="U23" s="127">
        <v>0.18413859204431426</v>
      </c>
      <c r="V23" s="127">
        <v>1.3860210571682874</v>
      </c>
      <c r="W23" s="127">
        <v>0.12876911924776754</v>
      </c>
      <c r="X23" s="127">
        <v>0.47601627141963099</v>
      </c>
      <c r="Y23" s="127">
        <v>4.8302510354838207E-2</v>
      </c>
      <c r="Z23" s="127">
        <v>6.8416243315531896E-3</v>
      </c>
      <c r="AA23" s="127">
        <v>7.7273896462602973E-3</v>
      </c>
      <c r="AB23" s="127">
        <v>3.6350545316363786E-3</v>
      </c>
      <c r="AC23" s="127">
        <v>7.3405358594585404E-3</v>
      </c>
      <c r="AD23" s="127">
        <v>3.0159937208390814E-3</v>
      </c>
      <c r="AE23" s="127">
        <v>3.3828833950341171E-3</v>
      </c>
      <c r="AF23" s="128">
        <v>4.6042953672848479E-3</v>
      </c>
      <c r="AG23" s="489">
        <v>13</v>
      </c>
      <c r="AH23" s="174" t="s">
        <v>56</v>
      </c>
      <c r="AI23" s="175" t="s">
        <v>24</v>
      </c>
      <c r="AJ23" s="239">
        <v>1.3399333537017107E-3</v>
      </c>
      <c r="AK23" s="240">
        <v>5.4752645916015426E-3</v>
      </c>
      <c r="AL23" s="240">
        <v>7.0336272962183309E-3</v>
      </c>
      <c r="AM23" s="240">
        <v>6.6209355239483896E-3</v>
      </c>
      <c r="AN23" s="240">
        <v>6.96403507112977E-3</v>
      </c>
      <c r="AO23" s="240">
        <v>4.9192950918580721E-3</v>
      </c>
      <c r="AP23" s="240">
        <v>3.6276730196934817E-3</v>
      </c>
      <c r="AQ23" s="240">
        <v>2.5463215635940322E-2</v>
      </c>
      <c r="AR23" s="240">
        <v>2.8646122877952558E-3</v>
      </c>
      <c r="AS23" s="240">
        <v>5.2270973668845006E-2</v>
      </c>
      <c r="AT23" s="469">
        <v>2.5353302210452591E-3</v>
      </c>
      <c r="AU23" s="241">
        <v>2.4980711433444029</v>
      </c>
      <c r="AV23" s="469">
        <v>1.1771987647812758</v>
      </c>
    </row>
    <row r="24" spans="1:48" ht="13.5" customHeight="1" x14ac:dyDescent="0.15">
      <c r="A24" s="479"/>
      <c r="B24" s="77" t="s">
        <v>61</v>
      </c>
      <c r="C24" s="71" t="s">
        <v>25</v>
      </c>
      <c r="D24" s="126">
        <v>1.8038430346254655E-3</v>
      </c>
      <c r="E24" s="127">
        <v>2.8839805654055453E-3</v>
      </c>
      <c r="F24" s="127">
        <v>1.7747369309844183E-3</v>
      </c>
      <c r="G24" s="127">
        <v>1.4616028878471198E-3</v>
      </c>
      <c r="H24" s="127">
        <v>1.7843876622757561E-3</v>
      </c>
      <c r="I24" s="127">
        <v>2.041533546626252E-3</v>
      </c>
      <c r="J24" s="127">
        <v>1.7287012201646886E-3</v>
      </c>
      <c r="K24" s="127">
        <v>1.8180032326779467E-3</v>
      </c>
      <c r="L24" s="127">
        <v>2.0620201076491499E-3</v>
      </c>
      <c r="M24" s="127">
        <v>1.5489483653652171E-3</v>
      </c>
      <c r="N24" s="127">
        <v>2.2972436394170475E-3</v>
      </c>
      <c r="O24" s="127">
        <v>2.7219290538229622E-3</v>
      </c>
      <c r="P24" s="128">
        <v>4.0883638262964372E-2</v>
      </c>
      <c r="Q24" s="489"/>
      <c r="R24" s="174" t="s">
        <v>57</v>
      </c>
      <c r="S24" s="175" t="s">
        <v>1359</v>
      </c>
      <c r="T24" s="126">
        <v>4.2528024896657544E-2</v>
      </c>
      <c r="U24" s="127">
        <v>3.4929682645599598E-2</v>
      </c>
      <c r="V24" s="127">
        <v>1.3948617074100245E-2</v>
      </c>
      <c r="W24" s="127">
        <v>1.2919253576423373</v>
      </c>
      <c r="X24" s="127">
        <v>2.5305919499300163E-2</v>
      </c>
      <c r="Y24" s="127">
        <v>0.11679002939703968</v>
      </c>
      <c r="Z24" s="127">
        <v>2.8287776546265073E-3</v>
      </c>
      <c r="AA24" s="127">
        <v>1.3027758785511703E-2</v>
      </c>
      <c r="AB24" s="127">
        <v>2.4919469516515463E-3</v>
      </c>
      <c r="AC24" s="127">
        <v>4.8084454347991686E-3</v>
      </c>
      <c r="AD24" s="127">
        <v>1.663300404067146E-3</v>
      </c>
      <c r="AE24" s="127">
        <v>1.8717365115689161E-3</v>
      </c>
      <c r="AF24" s="128">
        <v>2.1991498170282043E-3</v>
      </c>
      <c r="AG24" s="489"/>
      <c r="AH24" s="174" t="s">
        <v>57</v>
      </c>
      <c r="AI24" s="175" t="s">
        <v>1359</v>
      </c>
      <c r="AJ24" s="239">
        <v>7.9362657131113053E-4</v>
      </c>
      <c r="AK24" s="240">
        <v>4.8316785282615567E-3</v>
      </c>
      <c r="AL24" s="240">
        <v>3.0569775592343691E-3</v>
      </c>
      <c r="AM24" s="240">
        <v>4.2136303660637647E-3</v>
      </c>
      <c r="AN24" s="240">
        <v>2.5728417089684822E-3</v>
      </c>
      <c r="AO24" s="240">
        <v>1.8420857277899425E-3</v>
      </c>
      <c r="AP24" s="240">
        <v>1.7292616465164532E-3</v>
      </c>
      <c r="AQ24" s="240">
        <v>1.2219138090637228E-2</v>
      </c>
      <c r="AR24" s="240">
        <v>1.5966426636113815E-3</v>
      </c>
      <c r="AS24" s="240">
        <v>3.2944046371848239E-3</v>
      </c>
      <c r="AT24" s="469">
        <v>1.843646856641748E-3</v>
      </c>
      <c r="AU24" s="241">
        <v>1.6571232495803347</v>
      </c>
      <c r="AV24" s="469">
        <v>0.78090788074379391</v>
      </c>
    </row>
    <row r="25" spans="1:48" ht="13.5" customHeight="1" x14ac:dyDescent="0.15">
      <c r="A25" s="479"/>
      <c r="B25" s="77" t="s">
        <v>62</v>
      </c>
      <c r="C25" s="71" t="s">
        <v>105</v>
      </c>
      <c r="D25" s="126">
        <v>2.6875023631655123E-4</v>
      </c>
      <c r="E25" s="127">
        <v>3.1600549603632742E-4</v>
      </c>
      <c r="F25" s="127">
        <v>3.0100914491244422E-4</v>
      </c>
      <c r="G25" s="127">
        <v>2.601871668205946E-4</v>
      </c>
      <c r="H25" s="127">
        <v>2.5756370806910887E-4</v>
      </c>
      <c r="I25" s="127">
        <v>3.8070407603818307E-4</v>
      </c>
      <c r="J25" s="127">
        <v>2.1510225715619489E-4</v>
      </c>
      <c r="K25" s="127">
        <v>2.7896136060218384E-4</v>
      </c>
      <c r="L25" s="127">
        <v>3.2172398602077192E-4</v>
      </c>
      <c r="M25" s="127">
        <v>2.3013202336454933E-4</v>
      </c>
      <c r="N25" s="127">
        <v>3.4122544355846146E-4</v>
      </c>
      <c r="O25" s="127">
        <v>2.4555864193372541E-4</v>
      </c>
      <c r="P25" s="128">
        <v>2.8490966094633389E-3</v>
      </c>
      <c r="Q25" s="489"/>
      <c r="R25" s="174" t="s">
        <v>58</v>
      </c>
      <c r="S25" s="175" t="s">
        <v>1360</v>
      </c>
      <c r="T25" s="126">
        <v>5.606042095671936E-4</v>
      </c>
      <c r="U25" s="127">
        <v>3.7233125000991966E-4</v>
      </c>
      <c r="V25" s="127">
        <v>3.7141831768056381E-4</v>
      </c>
      <c r="W25" s="127">
        <v>3.8236967031094995E-4</v>
      </c>
      <c r="X25" s="127">
        <v>1.0382010597778808</v>
      </c>
      <c r="Y25" s="127">
        <v>1.41229853409246E-2</v>
      </c>
      <c r="Z25" s="127">
        <v>2.87787476534349E-4</v>
      </c>
      <c r="AA25" s="127">
        <v>2.1129779015651761E-3</v>
      </c>
      <c r="AB25" s="127">
        <v>3.5955951448319353E-4</v>
      </c>
      <c r="AC25" s="127">
        <v>6.2437313689361364E-4</v>
      </c>
      <c r="AD25" s="127">
        <v>2.7846733951763315E-4</v>
      </c>
      <c r="AE25" s="127">
        <v>4.8081629671244174E-4</v>
      </c>
      <c r="AF25" s="128">
        <v>4.4860276812857847E-4</v>
      </c>
      <c r="AG25" s="489"/>
      <c r="AH25" s="174" t="s">
        <v>58</v>
      </c>
      <c r="AI25" s="175" t="s">
        <v>1360</v>
      </c>
      <c r="AJ25" s="239">
        <v>1.9145403791034308E-4</v>
      </c>
      <c r="AK25" s="240">
        <v>7.1750101507050154E-4</v>
      </c>
      <c r="AL25" s="240">
        <v>6.2860361595911904E-4</v>
      </c>
      <c r="AM25" s="240">
        <v>1.7371092567458955E-3</v>
      </c>
      <c r="AN25" s="240">
        <v>4.8215188045427752E-4</v>
      </c>
      <c r="AO25" s="240">
        <v>2.4407814011021429E-4</v>
      </c>
      <c r="AP25" s="240">
        <v>3.2556568580624512E-4</v>
      </c>
      <c r="AQ25" s="240">
        <v>1.7853315849186526E-3</v>
      </c>
      <c r="AR25" s="240">
        <v>3.3551991097236552E-4</v>
      </c>
      <c r="AS25" s="240">
        <v>3.5208966016056346E-4</v>
      </c>
      <c r="AT25" s="469">
        <v>3.5869226854213425E-4</v>
      </c>
      <c r="AU25" s="241">
        <v>1.0720274702071517</v>
      </c>
      <c r="AV25" s="469">
        <v>0.50518553769045615</v>
      </c>
    </row>
    <row r="26" spans="1:48" ht="13.5" customHeight="1" x14ac:dyDescent="0.15">
      <c r="A26" s="479"/>
      <c r="B26" s="77" t="s">
        <v>63</v>
      </c>
      <c r="C26" s="71" t="s">
        <v>1375</v>
      </c>
      <c r="D26" s="126">
        <v>1.0939389596508982E-2</v>
      </c>
      <c r="E26" s="127">
        <v>1.2650184245189067E-2</v>
      </c>
      <c r="F26" s="127">
        <v>8.2208873827198832E-3</v>
      </c>
      <c r="G26" s="127">
        <v>5.522094464633232E-3</v>
      </c>
      <c r="H26" s="127">
        <v>6.37777846940683E-3</v>
      </c>
      <c r="I26" s="127">
        <v>7.1811325380750374E-3</v>
      </c>
      <c r="J26" s="127">
        <v>7.8419484594927195E-3</v>
      </c>
      <c r="K26" s="127">
        <v>5.6041617666140412E-3</v>
      </c>
      <c r="L26" s="127">
        <v>7.6034554423309274E-3</v>
      </c>
      <c r="M26" s="127">
        <v>6.1899438577865014E-3</v>
      </c>
      <c r="N26" s="127">
        <v>8.8054872133599433E-3</v>
      </c>
      <c r="O26" s="127">
        <v>5.3704617360776762E-3</v>
      </c>
      <c r="P26" s="128">
        <v>5.7667443983906649E-3</v>
      </c>
      <c r="Q26" s="489"/>
      <c r="R26" s="174" t="s">
        <v>59</v>
      </c>
      <c r="S26" s="175" t="s">
        <v>1361</v>
      </c>
      <c r="T26" s="126">
        <v>4.9889847530696294E-3</v>
      </c>
      <c r="U26" s="127">
        <v>5.9085600465347042E-3</v>
      </c>
      <c r="V26" s="127">
        <v>6.1581398893070932E-3</v>
      </c>
      <c r="W26" s="127">
        <v>6.2297400942391149E-3</v>
      </c>
      <c r="X26" s="127">
        <v>6.4864713862799982E-3</v>
      </c>
      <c r="Y26" s="127">
        <v>1.8375159089095565</v>
      </c>
      <c r="Z26" s="127">
        <v>8.1547288751759664E-3</v>
      </c>
      <c r="AA26" s="127">
        <v>7.7042285069335312E-3</v>
      </c>
      <c r="AB26" s="127">
        <v>8.9152870552305589E-3</v>
      </c>
      <c r="AC26" s="127">
        <v>1.0637215610942212E-2</v>
      </c>
      <c r="AD26" s="127">
        <v>7.1266672231819509E-3</v>
      </c>
      <c r="AE26" s="127">
        <v>5.9650839372514157E-3</v>
      </c>
      <c r="AF26" s="128">
        <v>7.392292397092823E-3</v>
      </c>
      <c r="AG26" s="489"/>
      <c r="AH26" s="174" t="s">
        <v>59</v>
      </c>
      <c r="AI26" s="175" t="s">
        <v>1361</v>
      </c>
      <c r="AJ26" s="239">
        <v>1.972564491346228E-3</v>
      </c>
      <c r="AK26" s="240">
        <v>4.2356803869036203E-2</v>
      </c>
      <c r="AL26" s="240">
        <v>8.9699256665530386E-3</v>
      </c>
      <c r="AM26" s="240">
        <v>1.6210727918078746E-2</v>
      </c>
      <c r="AN26" s="240">
        <v>6.7913659609351064E-3</v>
      </c>
      <c r="AO26" s="240">
        <v>4.6322564246816609E-3</v>
      </c>
      <c r="AP26" s="240">
        <v>6.2306978222549303E-3</v>
      </c>
      <c r="AQ26" s="240">
        <v>3.5816342892293462E-2</v>
      </c>
      <c r="AR26" s="240">
        <v>5.7080885801596946E-3</v>
      </c>
      <c r="AS26" s="240">
        <v>8.6676849591541816E-3</v>
      </c>
      <c r="AT26" s="469">
        <v>6.0251103691166437E-3</v>
      </c>
      <c r="AU26" s="241">
        <v>2.1646385472089906</v>
      </c>
      <c r="AV26" s="469">
        <v>1.0200709578514369</v>
      </c>
    </row>
    <row r="27" spans="1:48" ht="13.5" customHeight="1" x14ac:dyDescent="0.15">
      <c r="A27" s="479"/>
      <c r="B27" s="77" t="s">
        <v>87</v>
      </c>
      <c r="C27" s="71" t="s">
        <v>0</v>
      </c>
      <c r="D27" s="126">
        <v>7.5784522689255132E-3</v>
      </c>
      <c r="E27" s="127">
        <v>8.235582286201356E-3</v>
      </c>
      <c r="F27" s="127">
        <v>1.5183820947436056E-2</v>
      </c>
      <c r="G27" s="127">
        <v>1.6935040505596879E-2</v>
      </c>
      <c r="H27" s="127">
        <v>1.914263341210895E-2</v>
      </c>
      <c r="I27" s="127">
        <v>1.3459909014606371E-2</v>
      </c>
      <c r="J27" s="127">
        <v>5.8743261699407429E-3</v>
      </c>
      <c r="K27" s="127">
        <v>1.2264919867167079E-2</v>
      </c>
      <c r="L27" s="127">
        <v>1.8295959156548552E-2</v>
      </c>
      <c r="M27" s="127">
        <v>2.6720248048833974E-2</v>
      </c>
      <c r="N27" s="127">
        <v>0.12026780588266402</v>
      </c>
      <c r="O27" s="127">
        <v>2.093895235454634E-2</v>
      </c>
      <c r="P27" s="128">
        <v>1.3875434773200492E-2</v>
      </c>
      <c r="Q27" s="489"/>
      <c r="R27" s="174" t="s">
        <v>60</v>
      </c>
      <c r="S27" s="175" t="s">
        <v>1362</v>
      </c>
      <c r="T27" s="126">
        <v>1.5431730465975006E-2</v>
      </c>
      <c r="U27" s="127">
        <v>1.7641715146786058E-2</v>
      </c>
      <c r="V27" s="127">
        <v>1.7087066180977155E-2</v>
      </c>
      <c r="W27" s="127">
        <v>2.0837277399803799E-2</v>
      </c>
      <c r="X27" s="127">
        <v>1.7824980231112484E-2</v>
      </c>
      <c r="Y27" s="127">
        <v>1.6326686650681699E-2</v>
      </c>
      <c r="Z27" s="127">
        <v>1.0467569185230681</v>
      </c>
      <c r="AA27" s="127">
        <v>1.2148798561125608E-2</v>
      </c>
      <c r="AB27" s="127">
        <v>1.6024401465207009E-2</v>
      </c>
      <c r="AC27" s="127">
        <v>1.2510787365178971E-2</v>
      </c>
      <c r="AD27" s="127">
        <v>1.1031854943761849E-2</v>
      </c>
      <c r="AE27" s="127">
        <v>9.1891297093205995E-3</v>
      </c>
      <c r="AF27" s="128">
        <v>2.1356518208245922E-2</v>
      </c>
      <c r="AG27" s="489"/>
      <c r="AH27" s="174" t="s">
        <v>60</v>
      </c>
      <c r="AI27" s="175" t="s">
        <v>1362</v>
      </c>
      <c r="AJ27" s="239">
        <v>2.6965247057011911E-3</v>
      </c>
      <c r="AK27" s="240">
        <v>7.0276128504345777E-3</v>
      </c>
      <c r="AL27" s="240">
        <v>2.6688799720882738E-2</v>
      </c>
      <c r="AM27" s="240">
        <v>1.1002096083970885E-2</v>
      </c>
      <c r="AN27" s="240">
        <v>3.0405924077833796E-2</v>
      </c>
      <c r="AO27" s="240">
        <v>9.0193853691977414E-3</v>
      </c>
      <c r="AP27" s="240">
        <v>4.6680296805161149E-2</v>
      </c>
      <c r="AQ27" s="240">
        <v>1.2603400352362385E-2</v>
      </c>
      <c r="AR27" s="240">
        <v>1.1498689951232266E-2</v>
      </c>
      <c r="AS27" s="240">
        <v>0.1480756183183759</v>
      </c>
      <c r="AT27" s="469">
        <v>5.7705016120253071E-3</v>
      </c>
      <c r="AU27" s="241">
        <v>1.8444097993861988</v>
      </c>
      <c r="AV27" s="469">
        <v>0.86916537320113096</v>
      </c>
    </row>
    <row r="28" spans="1:48" ht="13.5" customHeight="1" x14ac:dyDescent="0.15">
      <c r="A28" s="479"/>
      <c r="B28" s="77" t="s">
        <v>115</v>
      </c>
      <c r="C28" s="71" t="s">
        <v>26</v>
      </c>
      <c r="D28" s="126">
        <v>8.980970410188362E-3</v>
      </c>
      <c r="E28" s="127">
        <v>8.6006254081736032E-3</v>
      </c>
      <c r="F28" s="127">
        <v>6.6455824720302497E-3</v>
      </c>
      <c r="G28" s="127">
        <v>9.2824345476827646E-3</v>
      </c>
      <c r="H28" s="127">
        <v>1.2547014205815539E-2</v>
      </c>
      <c r="I28" s="127">
        <v>1.0842940598115745E-2</v>
      </c>
      <c r="J28" s="127">
        <v>5.8543375404577986E-3</v>
      </c>
      <c r="K28" s="127">
        <v>1.1236293385181142E-2</v>
      </c>
      <c r="L28" s="127">
        <v>1.2360348799584406E-2</v>
      </c>
      <c r="M28" s="127">
        <v>1.6636042397214355E-2</v>
      </c>
      <c r="N28" s="127">
        <v>1.7746536719258087E-2</v>
      </c>
      <c r="O28" s="127">
        <v>1.1896946455144405E-2</v>
      </c>
      <c r="P28" s="128">
        <v>8.2949403712456824E-3</v>
      </c>
      <c r="Q28" s="489"/>
      <c r="R28" s="174" t="s">
        <v>61</v>
      </c>
      <c r="S28" s="175" t="s">
        <v>25</v>
      </c>
      <c r="T28" s="126">
        <v>7.4855531715844496E-3</v>
      </c>
      <c r="U28" s="127">
        <v>8.0227008580512054E-3</v>
      </c>
      <c r="V28" s="127">
        <v>1.0534579915654324E-2</v>
      </c>
      <c r="W28" s="127">
        <v>1.0240038377744037E-2</v>
      </c>
      <c r="X28" s="127">
        <v>9.7535776023834238E-3</v>
      </c>
      <c r="Y28" s="127">
        <v>8.3696141188230842E-3</v>
      </c>
      <c r="Z28" s="127">
        <v>8.0282611260399268E-3</v>
      </c>
      <c r="AA28" s="127">
        <v>1.0063261046243881</v>
      </c>
      <c r="AB28" s="127">
        <v>3.2057610589287813E-2</v>
      </c>
      <c r="AC28" s="127">
        <v>5.3728286135699181E-2</v>
      </c>
      <c r="AD28" s="127">
        <v>8.52792299725952E-3</v>
      </c>
      <c r="AE28" s="127">
        <v>7.0987605764984141E-3</v>
      </c>
      <c r="AF28" s="128">
        <v>6.8645604664276418E-3</v>
      </c>
      <c r="AG28" s="489"/>
      <c r="AH28" s="174" t="s">
        <v>61</v>
      </c>
      <c r="AI28" s="175" t="s">
        <v>25</v>
      </c>
      <c r="AJ28" s="239">
        <v>1.5475273242049031E-2</v>
      </c>
      <c r="AK28" s="240">
        <v>1.4732415814803203E-2</v>
      </c>
      <c r="AL28" s="240">
        <v>7.7513184050024319E-3</v>
      </c>
      <c r="AM28" s="240">
        <v>1.1403666554101261E-2</v>
      </c>
      <c r="AN28" s="240">
        <v>1.0578668164758274E-2</v>
      </c>
      <c r="AO28" s="240">
        <v>7.225879633651784E-3</v>
      </c>
      <c r="AP28" s="240">
        <v>5.0589066869846048E-3</v>
      </c>
      <c r="AQ28" s="240">
        <v>4.4595278394322863E-3</v>
      </c>
      <c r="AR28" s="240">
        <v>7.9133487205541742E-3</v>
      </c>
      <c r="AS28" s="240">
        <v>1.0491898171921924E-2</v>
      </c>
      <c r="AT28" s="469">
        <v>1.8223086302763414E-2</v>
      </c>
      <c r="AU28" s="241">
        <v>1.431276573405956</v>
      </c>
      <c r="AV28" s="469">
        <v>0.67447919518342392</v>
      </c>
    </row>
    <row r="29" spans="1:48" ht="13.5" customHeight="1" x14ac:dyDescent="0.15">
      <c r="A29" s="33"/>
      <c r="B29" s="77" t="s">
        <v>116</v>
      </c>
      <c r="C29" s="71" t="s">
        <v>1376</v>
      </c>
      <c r="D29" s="126">
        <v>4.0475098284331837E-2</v>
      </c>
      <c r="E29" s="127">
        <v>4.1798152674050286E-2</v>
      </c>
      <c r="F29" s="127">
        <v>4.0723282610087314E-2</v>
      </c>
      <c r="G29" s="127">
        <v>5.6884883966388619E-2</v>
      </c>
      <c r="H29" s="127">
        <v>6.5145129926673748E-2</v>
      </c>
      <c r="I29" s="127">
        <v>5.6784113989141793E-2</v>
      </c>
      <c r="J29" s="127">
        <v>3.058694140802988E-2</v>
      </c>
      <c r="K29" s="127">
        <v>5.6707983581009792E-2</v>
      </c>
      <c r="L29" s="127">
        <v>6.7977619574093304E-2</v>
      </c>
      <c r="M29" s="127">
        <v>0.12875232486858257</v>
      </c>
      <c r="N29" s="127">
        <v>9.7505567426490317E-2</v>
      </c>
      <c r="O29" s="127">
        <v>6.27881505082684E-2</v>
      </c>
      <c r="P29" s="128">
        <v>4.3115189891458724E-2</v>
      </c>
      <c r="Q29" s="33"/>
      <c r="R29" s="174" t="s">
        <v>62</v>
      </c>
      <c r="S29" s="175" t="s">
        <v>1363</v>
      </c>
      <c r="T29" s="126">
        <v>4.0898422389584702E-2</v>
      </c>
      <c r="U29" s="127">
        <v>3.9242267745106106E-2</v>
      </c>
      <c r="V29" s="127">
        <v>7.1712917433723225E-2</v>
      </c>
      <c r="W29" s="127">
        <v>4.5320289838358514E-2</v>
      </c>
      <c r="X29" s="127">
        <v>4.6536184234475801E-2</v>
      </c>
      <c r="Y29" s="127">
        <v>5.6216439919812157E-2</v>
      </c>
      <c r="Z29" s="127">
        <v>4.3490346034787387E-2</v>
      </c>
      <c r="AA29" s="127">
        <v>2.6766628802488038E-2</v>
      </c>
      <c r="AB29" s="127">
        <v>1.1232488433243748</v>
      </c>
      <c r="AC29" s="127">
        <v>8.4549951848488583E-2</v>
      </c>
      <c r="AD29" s="127">
        <v>8.6101172459903119E-2</v>
      </c>
      <c r="AE29" s="127">
        <v>2.9199533957240741E-2</v>
      </c>
      <c r="AF29" s="128">
        <v>1.3299086019332003E-2</v>
      </c>
      <c r="AG29" s="33"/>
      <c r="AH29" s="174" t="s">
        <v>62</v>
      </c>
      <c r="AI29" s="175" t="s">
        <v>1363</v>
      </c>
      <c r="AJ29" s="239">
        <v>7.5834598508667927E-3</v>
      </c>
      <c r="AK29" s="240">
        <v>2.6549357258051638E-2</v>
      </c>
      <c r="AL29" s="240">
        <v>1.5588439274693043E-2</v>
      </c>
      <c r="AM29" s="240">
        <v>2.0766911400799476E-2</v>
      </c>
      <c r="AN29" s="240">
        <v>2.173985724710574E-2</v>
      </c>
      <c r="AO29" s="240">
        <v>2.9226603776516012E-2</v>
      </c>
      <c r="AP29" s="240">
        <v>1.492357264688773E-2</v>
      </c>
      <c r="AQ29" s="240">
        <v>1.4920128602418878E-2</v>
      </c>
      <c r="AR29" s="240">
        <v>4.7422959285273548E-2</v>
      </c>
      <c r="AS29" s="240">
        <v>5.0384129024285934E-2</v>
      </c>
      <c r="AT29" s="469">
        <v>1.1909658215927949E-2</v>
      </c>
      <c r="AU29" s="241">
        <v>2.7568415992991087</v>
      </c>
      <c r="AV29" s="469">
        <v>1.2991425540618076</v>
      </c>
    </row>
    <row r="30" spans="1:48" ht="13.5" customHeight="1" x14ac:dyDescent="0.15">
      <c r="A30" s="33"/>
      <c r="B30" s="77" t="s">
        <v>117</v>
      </c>
      <c r="C30" s="71" t="s">
        <v>93</v>
      </c>
      <c r="D30" s="126">
        <v>3.0676385056993809E-3</v>
      </c>
      <c r="E30" s="127">
        <v>3.7607441968904986E-3</v>
      </c>
      <c r="F30" s="127">
        <v>4.8394110114887041E-3</v>
      </c>
      <c r="G30" s="127">
        <v>4.9129341778054855E-3</v>
      </c>
      <c r="H30" s="127">
        <v>4.6720121165629161E-3</v>
      </c>
      <c r="I30" s="127">
        <v>6.3901167801125331E-3</v>
      </c>
      <c r="J30" s="127">
        <v>2.9106286282182814E-3</v>
      </c>
      <c r="K30" s="127">
        <v>3.1605841923919714E-3</v>
      </c>
      <c r="L30" s="127">
        <v>3.1038287030175503E-3</v>
      </c>
      <c r="M30" s="127">
        <v>5.2580699476872453E-3</v>
      </c>
      <c r="N30" s="127">
        <v>3.9073416102468322E-3</v>
      </c>
      <c r="O30" s="127">
        <v>2.9078151117527206E-3</v>
      </c>
      <c r="P30" s="128">
        <v>2.450639530377829E-3</v>
      </c>
      <c r="Q30" s="33"/>
      <c r="R30" s="174" t="s">
        <v>63</v>
      </c>
      <c r="S30" s="175" t="s">
        <v>1364</v>
      </c>
      <c r="T30" s="126">
        <v>2.3745620309347146E-3</v>
      </c>
      <c r="U30" s="127">
        <v>3.1981469569621833E-3</v>
      </c>
      <c r="V30" s="127">
        <v>3.772881069379801E-3</v>
      </c>
      <c r="W30" s="127">
        <v>2.6918042485507185E-3</v>
      </c>
      <c r="X30" s="127">
        <v>2.8234613145637901E-3</v>
      </c>
      <c r="Y30" s="127">
        <v>2.9320749227421707E-3</v>
      </c>
      <c r="Z30" s="127">
        <v>2.9125297497521255E-3</v>
      </c>
      <c r="AA30" s="127">
        <v>2.9033206348894236E-3</v>
      </c>
      <c r="AB30" s="127">
        <v>3.3739427357501921E-3</v>
      </c>
      <c r="AC30" s="127">
        <v>1.0704032619348511</v>
      </c>
      <c r="AD30" s="127">
        <v>1.3096901093776928E-2</v>
      </c>
      <c r="AE30" s="127">
        <v>4.0799714638946136E-3</v>
      </c>
      <c r="AF30" s="128">
        <v>2.7312194898154495E-3</v>
      </c>
      <c r="AG30" s="33"/>
      <c r="AH30" s="174" t="s">
        <v>63</v>
      </c>
      <c r="AI30" s="175" t="s">
        <v>1364</v>
      </c>
      <c r="AJ30" s="239">
        <v>9.9260662202999179E-4</v>
      </c>
      <c r="AK30" s="240">
        <v>6.850231432966921E-3</v>
      </c>
      <c r="AL30" s="240">
        <v>3.5451127635729536E-3</v>
      </c>
      <c r="AM30" s="240">
        <v>5.5362510094319178E-3</v>
      </c>
      <c r="AN30" s="240">
        <v>9.5813406659241082E-3</v>
      </c>
      <c r="AO30" s="240">
        <v>7.334906013378076E-3</v>
      </c>
      <c r="AP30" s="240">
        <v>4.0679367994696167E-3</v>
      </c>
      <c r="AQ30" s="240">
        <v>2.0765375484309893E-3</v>
      </c>
      <c r="AR30" s="240">
        <v>1.2123295690039445E-2</v>
      </c>
      <c r="AS30" s="240">
        <v>4.3147100524250238E-3</v>
      </c>
      <c r="AT30" s="469">
        <v>2.5167542973572776E-3</v>
      </c>
      <c r="AU30" s="241">
        <v>1.2275755250531415</v>
      </c>
      <c r="AV30" s="469">
        <v>0.57848648370902367</v>
      </c>
    </row>
    <row r="31" spans="1:48" ht="13.5" customHeight="1" x14ac:dyDescent="0.15">
      <c r="A31" s="33"/>
      <c r="B31" s="78" t="s">
        <v>118</v>
      </c>
      <c r="C31" s="71" t="s">
        <v>94</v>
      </c>
      <c r="D31" s="126">
        <v>3.6031032981928119E-3</v>
      </c>
      <c r="E31" s="127">
        <v>6.4796690831601502E-3</v>
      </c>
      <c r="F31" s="127">
        <v>4.7191943453196898E-3</v>
      </c>
      <c r="G31" s="127">
        <v>3.9115373180952191E-3</v>
      </c>
      <c r="H31" s="127">
        <v>4.7632686554800584E-3</v>
      </c>
      <c r="I31" s="127">
        <v>8.3063660802324482E-3</v>
      </c>
      <c r="J31" s="127">
        <v>3.936320248027694E-3</v>
      </c>
      <c r="K31" s="127">
        <v>3.6427437420897719E-3</v>
      </c>
      <c r="L31" s="127">
        <v>6.4947244610365634E-3</v>
      </c>
      <c r="M31" s="127">
        <v>4.7111847150951352E-3</v>
      </c>
      <c r="N31" s="127">
        <v>4.805255413199639E-3</v>
      </c>
      <c r="O31" s="127">
        <v>3.0917165544915829E-3</v>
      </c>
      <c r="P31" s="128">
        <v>3.0614500974858582E-3</v>
      </c>
      <c r="Q31" s="33"/>
      <c r="R31" s="174" t="s">
        <v>85</v>
      </c>
      <c r="S31" s="175" t="s">
        <v>113</v>
      </c>
      <c r="T31" s="126">
        <v>2.3602607330895872E-3</v>
      </c>
      <c r="U31" s="127">
        <v>4.409917224042768E-3</v>
      </c>
      <c r="V31" s="127">
        <v>4.7079032436882669E-3</v>
      </c>
      <c r="W31" s="127">
        <v>3.2171623731921564E-3</v>
      </c>
      <c r="X31" s="127">
        <v>3.8849876580453989E-3</v>
      </c>
      <c r="Y31" s="127">
        <v>3.4630355394432793E-3</v>
      </c>
      <c r="Z31" s="127">
        <v>4.076613213274456E-3</v>
      </c>
      <c r="AA31" s="127">
        <v>5.0562892788758428E-3</v>
      </c>
      <c r="AB31" s="127">
        <v>2.0384799886028433E-2</v>
      </c>
      <c r="AC31" s="127">
        <v>6.236696156685346E-3</v>
      </c>
      <c r="AD31" s="127">
        <v>1.0036236290653193</v>
      </c>
      <c r="AE31" s="127">
        <v>3.6750971508784564E-3</v>
      </c>
      <c r="AF31" s="128">
        <v>6.9502501155694523E-3</v>
      </c>
      <c r="AG31" s="33"/>
      <c r="AH31" s="174" t="s">
        <v>85</v>
      </c>
      <c r="AI31" s="175" t="s">
        <v>113</v>
      </c>
      <c r="AJ31" s="239">
        <v>1.0376307520447694E-3</v>
      </c>
      <c r="AK31" s="240">
        <v>1.4236960186201807E-2</v>
      </c>
      <c r="AL31" s="240">
        <v>7.8467895723371255E-3</v>
      </c>
      <c r="AM31" s="240">
        <v>3.6282715864854126E-2</v>
      </c>
      <c r="AN31" s="240">
        <v>8.5615443504383406E-3</v>
      </c>
      <c r="AO31" s="240">
        <v>8.1669764030268561E-3</v>
      </c>
      <c r="AP31" s="240">
        <v>2.5081528763407925E-3</v>
      </c>
      <c r="AQ31" s="240">
        <v>3.5249143788734431E-3</v>
      </c>
      <c r="AR31" s="240">
        <v>2.260586900630409E-2</v>
      </c>
      <c r="AS31" s="240">
        <v>4.9674261379373408E-3</v>
      </c>
      <c r="AT31" s="469">
        <v>1.8115097588922591E-2</v>
      </c>
      <c r="AU31" s="241">
        <v>1.2614272527673205</v>
      </c>
      <c r="AV31" s="469">
        <v>0.59443887648094951</v>
      </c>
    </row>
    <row r="32" spans="1:48" ht="13.5" customHeight="1" x14ac:dyDescent="0.15">
      <c r="A32" s="33"/>
      <c r="B32" s="78" t="s">
        <v>119</v>
      </c>
      <c r="C32" s="71" t="s">
        <v>27</v>
      </c>
      <c r="D32" s="126">
        <v>0.10519606806543129</v>
      </c>
      <c r="E32" s="127">
        <v>2.9158641225667567E-2</v>
      </c>
      <c r="F32" s="127">
        <v>0.12327369861089926</v>
      </c>
      <c r="G32" s="127">
        <v>0.12091806495279583</v>
      </c>
      <c r="H32" s="127">
        <v>0.12807389745128159</v>
      </c>
      <c r="I32" s="127">
        <v>9.9109721137062429E-2</v>
      </c>
      <c r="J32" s="127">
        <v>2.4645977737534103E-2</v>
      </c>
      <c r="K32" s="127">
        <v>9.965044705443539E-2</v>
      </c>
      <c r="L32" s="127">
        <v>6.1564177114500365E-2</v>
      </c>
      <c r="M32" s="127">
        <v>5.4616187550156729E-2</v>
      </c>
      <c r="N32" s="127">
        <v>0.11330234956207942</v>
      </c>
      <c r="O32" s="127">
        <v>6.1764218473843273E-2</v>
      </c>
      <c r="P32" s="128">
        <v>7.5401457966131305E-2</v>
      </c>
      <c r="Q32" s="33"/>
      <c r="R32" s="174" t="s">
        <v>86</v>
      </c>
      <c r="S32" s="175" t="s">
        <v>161</v>
      </c>
      <c r="T32" s="126">
        <v>6.9164483924551934E-2</v>
      </c>
      <c r="U32" s="127">
        <v>9.8888517353813737E-2</v>
      </c>
      <c r="V32" s="127">
        <v>9.1227701893128177E-2</v>
      </c>
      <c r="W32" s="127">
        <v>0.10510813528244975</v>
      </c>
      <c r="X32" s="127">
        <v>9.9169466496110859E-2</v>
      </c>
      <c r="Y32" s="127">
        <v>0.10709224658351273</v>
      </c>
      <c r="Z32" s="127">
        <v>9.5781370497338175E-2</v>
      </c>
      <c r="AA32" s="127">
        <v>7.9838005635942649E-2</v>
      </c>
      <c r="AB32" s="127">
        <v>2.5373238886022546E-2</v>
      </c>
      <c r="AC32" s="127">
        <v>4.8742011142750584E-2</v>
      </c>
      <c r="AD32" s="127">
        <v>3.4108944023612531E-2</v>
      </c>
      <c r="AE32" s="127">
        <v>1.0206681812609284</v>
      </c>
      <c r="AF32" s="128">
        <v>1.8579141592468096E-2</v>
      </c>
      <c r="AG32" s="33"/>
      <c r="AH32" s="174" t="s">
        <v>86</v>
      </c>
      <c r="AI32" s="175" t="s">
        <v>161</v>
      </c>
      <c r="AJ32" s="239">
        <v>6.0571499632324135E-3</v>
      </c>
      <c r="AK32" s="240">
        <v>3.9499458216707757E-2</v>
      </c>
      <c r="AL32" s="240">
        <v>2.6481806016763459E-2</v>
      </c>
      <c r="AM32" s="240">
        <v>2.1110822760054333E-2</v>
      </c>
      <c r="AN32" s="240">
        <v>4.3163336151419832E-2</v>
      </c>
      <c r="AO32" s="240">
        <v>7.0059302547952299E-2</v>
      </c>
      <c r="AP32" s="240">
        <v>5.470707500685143E-2</v>
      </c>
      <c r="AQ32" s="240">
        <v>3.4273747644782214E-2</v>
      </c>
      <c r="AR32" s="240">
        <v>9.8630451450947981E-2</v>
      </c>
      <c r="AS32" s="240">
        <v>0.32760366888999409</v>
      </c>
      <c r="AT32" s="469">
        <v>1.5601511287475646E-2</v>
      </c>
      <c r="AU32" s="241">
        <v>3.7276046814106309</v>
      </c>
      <c r="AV32" s="469">
        <v>1.7566079485929655</v>
      </c>
    </row>
    <row r="33" spans="1:48" ht="13.5" customHeight="1" x14ac:dyDescent="0.15">
      <c r="A33" s="33"/>
      <c r="B33" s="82" t="s">
        <v>120</v>
      </c>
      <c r="C33" s="71" t="s">
        <v>28</v>
      </c>
      <c r="D33" s="126">
        <v>2.3744591974553503E-2</v>
      </c>
      <c r="E33" s="127">
        <v>7.3694003025553623E-2</v>
      </c>
      <c r="F33" s="127">
        <v>2.6714534936752726E-2</v>
      </c>
      <c r="G33" s="127">
        <v>4.1721716121247025E-2</v>
      </c>
      <c r="H33" s="127">
        <v>3.2106838166124738E-2</v>
      </c>
      <c r="I33" s="127">
        <v>2.8499562537251347E-2</v>
      </c>
      <c r="J33" s="127">
        <v>4.4376542169350601E-2</v>
      </c>
      <c r="K33" s="127">
        <v>2.1390898604928609E-2</v>
      </c>
      <c r="L33" s="127">
        <v>3.386917442779231E-2</v>
      </c>
      <c r="M33" s="127">
        <v>3.2734014468607804E-2</v>
      </c>
      <c r="N33" s="127">
        <v>4.7246219363670752E-2</v>
      </c>
      <c r="O33" s="127">
        <v>3.2639104693264642E-2</v>
      </c>
      <c r="P33" s="128">
        <v>2.3094944019354177E-2</v>
      </c>
      <c r="Q33" s="33"/>
      <c r="R33" s="174" t="s">
        <v>87</v>
      </c>
      <c r="S33" s="175" t="s">
        <v>0</v>
      </c>
      <c r="T33" s="126">
        <v>2.3627652266229614E-2</v>
      </c>
      <c r="U33" s="127">
        <v>3.0070163099302036E-2</v>
      </c>
      <c r="V33" s="127">
        <v>2.6949692963065177E-2</v>
      </c>
      <c r="W33" s="127">
        <v>2.7650494077443463E-2</v>
      </c>
      <c r="X33" s="127">
        <v>3.1018676912511145E-2</v>
      </c>
      <c r="Y33" s="127">
        <v>2.8224123743287619E-2</v>
      </c>
      <c r="Z33" s="127">
        <v>4.7524475361952444E-2</v>
      </c>
      <c r="AA33" s="127">
        <v>2.8176417259785667E-2</v>
      </c>
      <c r="AB33" s="127">
        <v>5.16594742271363E-2</v>
      </c>
      <c r="AC33" s="127">
        <v>4.0540148644800392E-2</v>
      </c>
      <c r="AD33" s="127">
        <v>5.107199598773509E-2</v>
      </c>
      <c r="AE33" s="127">
        <v>3.2657414067689648E-2</v>
      </c>
      <c r="AF33" s="128">
        <v>1.0981586628149103</v>
      </c>
      <c r="AG33" s="33"/>
      <c r="AH33" s="174" t="s">
        <v>87</v>
      </c>
      <c r="AI33" s="175" t="s">
        <v>0</v>
      </c>
      <c r="AJ33" s="239">
        <v>9.2813099961792225E-2</v>
      </c>
      <c r="AK33" s="240">
        <v>4.9949688031387773E-2</v>
      </c>
      <c r="AL33" s="240">
        <v>1.9200134422865573E-2</v>
      </c>
      <c r="AM33" s="240">
        <v>2.5847358510660081E-2</v>
      </c>
      <c r="AN33" s="240">
        <v>1.9455805005862768E-2</v>
      </c>
      <c r="AO33" s="240">
        <v>2.1357715438340565E-2</v>
      </c>
      <c r="AP33" s="240">
        <v>4.0736940668084552E-2</v>
      </c>
      <c r="AQ33" s="240">
        <v>2.1427723468972291E-2</v>
      </c>
      <c r="AR33" s="240">
        <v>2.998555768297273E-2</v>
      </c>
      <c r="AS33" s="240">
        <v>3.4808955949663413E-2</v>
      </c>
      <c r="AT33" s="469">
        <v>4.9021876557237977E-2</v>
      </c>
      <c r="AU33" s="241">
        <v>2.3837663916321405</v>
      </c>
      <c r="AV33" s="469">
        <v>1.1233334403757593</v>
      </c>
    </row>
    <row r="34" spans="1:48" ht="13.5" customHeight="1" x14ac:dyDescent="0.15">
      <c r="A34" s="33"/>
      <c r="B34" s="77" t="s">
        <v>121</v>
      </c>
      <c r="C34" s="71" t="s">
        <v>29</v>
      </c>
      <c r="D34" s="126">
        <v>1.3500186936514858E-2</v>
      </c>
      <c r="E34" s="127">
        <v>2.0261615826931492E-2</v>
      </c>
      <c r="F34" s="127">
        <v>1.8086969074925307E-2</v>
      </c>
      <c r="G34" s="127">
        <v>1.7290473208886683E-2</v>
      </c>
      <c r="H34" s="127">
        <v>1.6872042357525111E-2</v>
      </c>
      <c r="I34" s="127">
        <v>1.791818967568384E-2</v>
      </c>
      <c r="J34" s="127">
        <v>1.2852274036651328E-2</v>
      </c>
      <c r="K34" s="127">
        <v>1.6539780040269441E-2</v>
      </c>
      <c r="L34" s="127">
        <v>1.6094760754518628E-2</v>
      </c>
      <c r="M34" s="127">
        <v>1.3832051661050126E-2</v>
      </c>
      <c r="N34" s="127">
        <v>2.1006954639583745E-2</v>
      </c>
      <c r="O34" s="127">
        <v>1.4902104740211197E-2</v>
      </c>
      <c r="P34" s="128">
        <v>1.5248416584922771E-2</v>
      </c>
      <c r="Q34" s="33"/>
      <c r="R34" s="174" t="s">
        <v>115</v>
      </c>
      <c r="S34" s="175" t="s">
        <v>26</v>
      </c>
      <c r="T34" s="126">
        <v>1.3261654030322114E-2</v>
      </c>
      <c r="U34" s="127">
        <v>1.4703362724336715E-2</v>
      </c>
      <c r="V34" s="127">
        <v>1.3707069945437078E-2</v>
      </c>
      <c r="W34" s="127">
        <v>1.5431411830117139E-2</v>
      </c>
      <c r="X34" s="127">
        <v>1.6759304224602155E-2</v>
      </c>
      <c r="Y34" s="127">
        <v>1.4936640093409646E-2</v>
      </c>
      <c r="Z34" s="127">
        <v>1.7373712922904454E-2</v>
      </c>
      <c r="AA34" s="127">
        <v>1.7818256046275429E-2</v>
      </c>
      <c r="AB34" s="127">
        <v>2.1224929570708179E-2</v>
      </c>
      <c r="AC34" s="127">
        <v>1.4946883373110212E-2</v>
      </c>
      <c r="AD34" s="127">
        <v>1.1863504171084891E-2</v>
      </c>
      <c r="AE34" s="127">
        <v>4.4858832799308454E-2</v>
      </c>
      <c r="AF34" s="128">
        <v>2.9455474177671814E-2</v>
      </c>
      <c r="AG34" s="33"/>
      <c r="AH34" s="174" t="s">
        <v>115</v>
      </c>
      <c r="AI34" s="175" t="s">
        <v>26</v>
      </c>
      <c r="AJ34" s="239">
        <v>1.0580361090978734</v>
      </c>
      <c r="AK34" s="240">
        <v>4.1698106658205739E-2</v>
      </c>
      <c r="AL34" s="240">
        <v>4.4632756529382998E-2</v>
      </c>
      <c r="AM34" s="240">
        <v>1.0514997006802095E-2</v>
      </c>
      <c r="AN34" s="240">
        <v>2.6121030252731658E-2</v>
      </c>
      <c r="AO34" s="240">
        <v>3.0596951153979954E-2</v>
      </c>
      <c r="AP34" s="240">
        <v>2.8717855929501251E-2</v>
      </c>
      <c r="AQ34" s="240">
        <v>2.2666773187306085E-2</v>
      </c>
      <c r="AR34" s="240">
        <v>5.4530606526720253E-2</v>
      </c>
      <c r="AS34" s="240">
        <v>2.50042631972162E-2</v>
      </c>
      <c r="AT34" s="469">
        <v>2.8423675300530735E-2</v>
      </c>
      <c r="AU34" s="241">
        <v>1.8316899802872131</v>
      </c>
      <c r="AV34" s="469">
        <v>0.86317124634391085</v>
      </c>
    </row>
    <row r="35" spans="1:48" ht="13.5" customHeight="1" x14ac:dyDescent="0.15">
      <c r="A35" s="33"/>
      <c r="B35" s="77" t="s">
        <v>122</v>
      </c>
      <c r="C35" s="71" t="s">
        <v>95</v>
      </c>
      <c r="D35" s="126">
        <v>0.12430514859521283</v>
      </c>
      <c r="E35" s="127">
        <v>0.29378847296696176</v>
      </c>
      <c r="F35" s="127">
        <v>0.11927058188048352</v>
      </c>
      <c r="G35" s="127">
        <v>7.6248505541316569E-2</v>
      </c>
      <c r="H35" s="127">
        <v>0.10912030466959205</v>
      </c>
      <c r="I35" s="127">
        <v>8.4441347952093376E-2</v>
      </c>
      <c r="J35" s="127">
        <v>0.17916217628211623</v>
      </c>
      <c r="K35" s="127">
        <v>6.293342645620939E-2</v>
      </c>
      <c r="L35" s="127">
        <v>0.12398272232422343</v>
      </c>
      <c r="M35" s="127">
        <v>0.1178062748473324</v>
      </c>
      <c r="N35" s="127">
        <v>0.14888962572025055</v>
      </c>
      <c r="O35" s="127">
        <v>8.5635996649277554E-2</v>
      </c>
      <c r="P35" s="128">
        <v>6.7584942282693641E-2</v>
      </c>
      <c r="Q35" s="33"/>
      <c r="R35" s="174" t="s">
        <v>116</v>
      </c>
      <c r="S35" s="175" t="s">
        <v>92</v>
      </c>
      <c r="T35" s="126">
        <v>6.2308746189630657E-2</v>
      </c>
      <c r="U35" s="127">
        <v>7.7798968986265926E-2</v>
      </c>
      <c r="V35" s="127">
        <v>6.8345659795685507E-2</v>
      </c>
      <c r="W35" s="127">
        <v>8.051602781273047E-2</v>
      </c>
      <c r="X35" s="127">
        <v>7.545089278432783E-2</v>
      </c>
      <c r="Y35" s="127">
        <v>8.881729224807336E-2</v>
      </c>
      <c r="Z35" s="127">
        <v>0.1527714818697552</v>
      </c>
      <c r="AA35" s="127">
        <v>8.9735498170970998E-2</v>
      </c>
      <c r="AB35" s="127">
        <v>0.14819707886315731</v>
      </c>
      <c r="AC35" s="127">
        <v>7.1972050641533863E-2</v>
      </c>
      <c r="AD35" s="127">
        <v>0.11536034726503398</v>
      </c>
      <c r="AE35" s="127">
        <v>7.4660027281560723E-2</v>
      </c>
      <c r="AF35" s="128">
        <v>5.9952541436938366E-2</v>
      </c>
      <c r="AG35" s="33"/>
      <c r="AH35" s="174" t="s">
        <v>116</v>
      </c>
      <c r="AI35" s="175" t="s">
        <v>92</v>
      </c>
      <c r="AJ35" s="239">
        <v>1.2312911269199592E-2</v>
      </c>
      <c r="AK35" s="240">
        <v>1.1765104981373142</v>
      </c>
      <c r="AL35" s="240">
        <v>4.9322251199846942E-2</v>
      </c>
      <c r="AM35" s="240">
        <v>5.5152285926892447E-2</v>
      </c>
      <c r="AN35" s="240">
        <v>5.6520364865873834E-2</v>
      </c>
      <c r="AO35" s="240">
        <v>4.8587579134263433E-2</v>
      </c>
      <c r="AP35" s="240">
        <v>7.0598711880205459E-2</v>
      </c>
      <c r="AQ35" s="240">
        <v>3.6241416809942022E-2</v>
      </c>
      <c r="AR35" s="240">
        <v>7.8042756867256924E-2</v>
      </c>
      <c r="AS35" s="240">
        <v>0.16724579577905463</v>
      </c>
      <c r="AT35" s="469">
        <v>7.8999285613667522E-2</v>
      </c>
      <c r="AU35" s="241">
        <v>4.5885899969969435</v>
      </c>
      <c r="AV35" s="469">
        <v>2.162341329206813</v>
      </c>
    </row>
    <row r="36" spans="1:48" ht="13.5" customHeight="1" x14ac:dyDescent="0.15">
      <c r="A36" s="33"/>
      <c r="B36" s="77" t="s">
        <v>123</v>
      </c>
      <c r="C36" s="71" t="s">
        <v>84</v>
      </c>
      <c r="D36" s="126">
        <v>2.5623499247594158E-2</v>
      </c>
      <c r="E36" s="127">
        <v>2.8896803006509049E-2</v>
      </c>
      <c r="F36" s="127">
        <v>3.0804100801170485E-2</v>
      </c>
      <c r="G36" s="127">
        <v>3.0684578870660333E-2</v>
      </c>
      <c r="H36" s="127">
        <v>2.8604131472403517E-2</v>
      </c>
      <c r="I36" s="127">
        <v>4.4808859118068464E-2</v>
      </c>
      <c r="J36" s="127">
        <v>1.8869366399675725E-2</v>
      </c>
      <c r="K36" s="127">
        <v>2.9489332617508378E-2</v>
      </c>
      <c r="L36" s="127">
        <v>3.0943945812926709E-2</v>
      </c>
      <c r="M36" s="127">
        <v>2.4951410681483113E-2</v>
      </c>
      <c r="N36" s="127">
        <v>3.5698740628983892E-2</v>
      </c>
      <c r="O36" s="127">
        <v>2.6791125149915194E-2</v>
      </c>
      <c r="P36" s="128">
        <v>3.3315624611663652E-2</v>
      </c>
      <c r="Q36" s="33"/>
      <c r="R36" s="174" t="s">
        <v>117</v>
      </c>
      <c r="S36" s="175" t="s">
        <v>93</v>
      </c>
      <c r="T36" s="126">
        <v>2.8897727021984041E-2</v>
      </c>
      <c r="U36" s="127">
        <v>3.4824326088620676E-2</v>
      </c>
      <c r="V36" s="127">
        <v>3.3428619247052489E-2</v>
      </c>
      <c r="W36" s="127">
        <v>3.9722381358968814E-2</v>
      </c>
      <c r="X36" s="127">
        <v>6.57519034952109E-2</v>
      </c>
      <c r="Y36" s="127">
        <v>3.2383101823802163E-2</v>
      </c>
      <c r="Z36" s="127">
        <v>3.1503069766100594E-2</v>
      </c>
      <c r="AA36" s="127">
        <v>3.5909786875757119E-2</v>
      </c>
      <c r="AB36" s="127">
        <v>3.9002079980973693E-2</v>
      </c>
      <c r="AC36" s="127">
        <v>8.9680627687201322E-2</v>
      </c>
      <c r="AD36" s="127">
        <v>3.2141728208092309E-2</v>
      </c>
      <c r="AE36" s="127">
        <v>6.2776989744034215E-2</v>
      </c>
      <c r="AF36" s="128">
        <v>9.409325488481575E-2</v>
      </c>
      <c r="AG36" s="33"/>
      <c r="AH36" s="174" t="s">
        <v>117</v>
      </c>
      <c r="AI36" s="175" t="s">
        <v>93</v>
      </c>
      <c r="AJ36" s="239">
        <v>1.6122005817540086E-2</v>
      </c>
      <c r="AK36" s="240">
        <v>3.7472302528444773E-2</v>
      </c>
      <c r="AL36" s="240">
        <v>1.2246716615648672</v>
      </c>
      <c r="AM36" s="240">
        <v>4.980659699133342E-2</v>
      </c>
      <c r="AN36" s="240">
        <v>7.778760494428992E-2</v>
      </c>
      <c r="AO36" s="240">
        <v>3.5336728377072274E-2</v>
      </c>
      <c r="AP36" s="240">
        <v>9.5789676508704652E-2</v>
      </c>
      <c r="AQ36" s="240">
        <v>0.10511632942214816</v>
      </c>
      <c r="AR36" s="240">
        <v>4.7105099782027232E-2</v>
      </c>
      <c r="AS36" s="240">
        <v>3.8258472358128667E-2</v>
      </c>
      <c r="AT36" s="469">
        <v>6.9341463980385501E-2</v>
      </c>
      <c r="AU36" s="241">
        <v>2.8064050568761183</v>
      </c>
      <c r="AV36" s="469">
        <v>1.322498990964494</v>
      </c>
    </row>
    <row r="37" spans="1:48" ht="13.5" customHeight="1" x14ac:dyDescent="0.15">
      <c r="A37" s="33"/>
      <c r="B37" s="77" t="s">
        <v>124</v>
      </c>
      <c r="C37" s="71" t="s">
        <v>14</v>
      </c>
      <c r="D37" s="126">
        <v>1.1406456358990335E-3</v>
      </c>
      <c r="E37" s="127">
        <v>1.1231420229748294E-3</v>
      </c>
      <c r="F37" s="127">
        <v>1.0078740379866559E-3</v>
      </c>
      <c r="G37" s="127">
        <v>6.0747897392708779E-4</v>
      </c>
      <c r="H37" s="127">
        <v>7.7251840885366103E-4</v>
      </c>
      <c r="I37" s="127">
        <v>5.3730240934138601E-4</v>
      </c>
      <c r="J37" s="127">
        <v>7.3100475816850275E-4</v>
      </c>
      <c r="K37" s="127">
        <v>6.270903376335553E-4</v>
      </c>
      <c r="L37" s="127">
        <v>1.4618768283238728E-3</v>
      </c>
      <c r="M37" s="127">
        <v>1.7159826835873627E-3</v>
      </c>
      <c r="N37" s="127">
        <v>1.279750862381463E-3</v>
      </c>
      <c r="O37" s="127">
        <v>1.2704432691196864E-3</v>
      </c>
      <c r="P37" s="128">
        <v>1.4579196110945626E-3</v>
      </c>
      <c r="Q37" s="33"/>
      <c r="R37" s="174" t="s">
        <v>118</v>
      </c>
      <c r="S37" s="175" t="s">
        <v>94</v>
      </c>
      <c r="T37" s="126">
        <v>1.0737237711126984E-3</v>
      </c>
      <c r="U37" s="127">
        <v>7.5568994270915936E-4</v>
      </c>
      <c r="V37" s="127">
        <v>4.96566420485441E-4</v>
      </c>
      <c r="W37" s="127">
        <v>1.1275742537722143E-3</v>
      </c>
      <c r="X37" s="127">
        <v>7.8492130127780658E-4</v>
      </c>
      <c r="Y37" s="127">
        <v>7.3067979071653134E-4</v>
      </c>
      <c r="Z37" s="127">
        <v>6.0278106841131691E-4</v>
      </c>
      <c r="AA37" s="127">
        <v>1.9698191826393739E-3</v>
      </c>
      <c r="AB37" s="127">
        <v>8.8731480594686843E-4</v>
      </c>
      <c r="AC37" s="127">
        <v>1.3366409262388285E-3</v>
      </c>
      <c r="AD37" s="127">
        <v>8.2766222952408469E-4</v>
      </c>
      <c r="AE37" s="127">
        <v>6.9105727177673796E-4</v>
      </c>
      <c r="AF37" s="128">
        <v>1.3352996548452137E-3</v>
      </c>
      <c r="AG37" s="33"/>
      <c r="AH37" s="174" t="s">
        <v>118</v>
      </c>
      <c r="AI37" s="175" t="s">
        <v>94</v>
      </c>
      <c r="AJ37" s="239">
        <v>5.4170763863931883E-4</v>
      </c>
      <c r="AK37" s="240">
        <v>7.6930546102922681E-4</v>
      </c>
      <c r="AL37" s="240">
        <v>7.0330613822287282E-4</v>
      </c>
      <c r="AM37" s="240">
        <v>1.000236543764794</v>
      </c>
      <c r="AN37" s="240">
        <v>6.1177320245563551E-4</v>
      </c>
      <c r="AO37" s="240">
        <v>5.1404971838195216E-4</v>
      </c>
      <c r="AP37" s="240">
        <v>1.5134542092245938E-3</v>
      </c>
      <c r="AQ37" s="240">
        <v>6.1503095745178585E-4</v>
      </c>
      <c r="AR37" s="240">
        <v>6.8036266496589789E-4</v>
      </c>
      <c r="AS37" s="240">
        <v>7.6341225078085896E-4</v>
      </c>
      <c r="AT37" s="469">
        <v>0.10174035001348651</v>
      </c>
      <c r="AU37" s="241">
        <v>1.1350420564781805</v>
      </c>
      <c r="AV37" s="469">
        <v>0.53488072604371728</v>
      </c>
    </row>
    <row r="38" spans="1:48" ht="13.5" customHeight="1" x14ac:dyDescent="0.15">
      <c r="A38" s="33"/>
      <c r="B38" s="77" t="s">
        <v>125</v>
      </c>
      <c r="C38" s="71" t="s">
        <v>30</v>
      </c>
      <c r="D38" s="126">
        <v>5.3642390205543118E-4</v>
      </c>
      <c r="E38" s="127">
        <v>1.1919223040129073E-3</v>
      </c>
      <c r="F38" s="127">
        <v>8.1117581262974997E-4</v>
      </c>
      <c r="G38" s="127">
        <v>5.3107897837808139E-4</v>
      </c>
      <c r="H38" s="127">
        <v>7.3528598257292918E-4</v>
      </c>
      <c r="I38" s="127">
        <v>1.032619263373306E-3</v>
      </c>
      <c r="J38" s="127">
        <v>7.0517022364525192E-4</v>
      </c>
      <c r="K38" s="127">
        <v>7.1218244565419443E-4</v>
      </c>
      <c r="L38" s="127">
        <v>1.2828369905181186E-3</v>
      </c>
      <c r="M38" s="127">
        <v>7.7177516473153998E-4</v>
      </c>
      <c r="N38" s="127">
        <v>8.4021685106177853E-4</v>
      </c>
      <c r="O38" s="127">
        <v>8.6731594338256023E-4</v>
      </c>
      <c r="P38" s="128">
        <v>1.7036906040432452E-3</v>
      </c>
      <c r="Q38" s="33"/>
      <c r="R38" s="174" t="s">
        <v>119</v>
      </c>
      <c r="S38" s="175" t="s">
        <v>27</v>
      </c>
      <c r="T38" s="126">
        <v>9.6396230626829649E-4</v>
      </c>
      <c r="U38" s="127">
        <v>1.279558957205283E-3</v>
      </c>
      <c r="V38" s="127">
        <v>2.4464541171751483E-3</v>
      </c>
      <c r="W38" s="127">
        <v>2.1496648592665203E-3</v>
      </c>
      <c r="X38" s="127">
        <v>2.5984596629610923E-3</v>
      </c>
      <c r="Y38" s="127">
        <v>1.1124491808822863E-3</v>
      </c>
      <c r="Z38" s="127">
        <v>6.6486599016398655E-4</v>
      </c>
      <c r="AA38" s="127">
        <v>8.0520213948841797E-4</v>
      </c>
      <c r="AB38" s="127">
        <v>1.3909666737331238E-3</v>
      </c>
      <c r="AC38" s="127">
        <v>1.0098011369271995E-3</v>
      </c>
      <c r="AD38" s="127">
        <v>7.5242546976330891E-4</v>
      </c>
      <c r="AE38" s="127">
        <v>7.6962445063494278E-4</v>
      </c>
      <c r="AF38" s="128">
        <v>9.5980774146973166E-4</v>
      </c>
      <c r="AG38" s="33"/>
      <c r="AH38" s="174" t="s">
        <v>119</v>
      </c>
      <c r="AI38" s="175" t="s">
        <v>27</v>
      </c>
      <c r="AJ38" s="239">
        <v>1.8027279817963554E-4</v>
      </c>
      <c r="AK38" s="240">
        <v>1.8444254768054742E-3</v>
      </c>
      <c r="AL38" s="240">
        <v>6.5450553918407666E-3</v>
      </c>
      <c r="AM38" s="240">
        <v>5.7309040295393319E-4</v>
      </c>
      <c r="AN38" s="240">
        <v>1.0006616209275065</v>
      </c>
      <c r="AO38" s="240">
        <v>5.8175258229735242E-4</v>
      </c>
      <c r="AP38" s="240">
        <v>7.5962173118352642E-4</v>
      </c>
      <c r="AQ38" s="240">
        <v>1.364163386917713E-3</v>
      </c>
      <c r="AR38" s="240">
        <v>1.1754390214223254E-3</v>
      </c>
      <c r="AS38" s="240">
        <v>8.7213230006762089E-4</v>
      </c>
      <c r="AT38" s="469">
        <v>3.0319510819433616E-3</v>
      </c>
      <c r="AU38" s="241">
        <v>1.0462144622531167</v>
      </c>
      <c r="AV38" s="469">
        <v>0.49302133605843329</v>
      </c>
    </row>
    <row r="39" spans="1:48" ht="13.5" customHeight="1" x14ac:dyDescent="0.15">
      <c r="A39" s="33"/>
      <c r="B39" s="77" t="s">
        <v>126</v>
      </c>
      <c r="C39" s="71" t="s">
        <v>96</v>
      </c>
      <c r="D39" s="126">
        <v>9.8164480709603543E-5</v>
      </c>
      <c r="E39" s="127">
        <v>2.1304853059575076E-4</v>
      </c>
      <c r="F39" s="127">
        <v>9.7314631585655828E-5</v>
      </c>
      <c r="G39" s="127">
        <v>7.1089704372676488E-5</v>
      </c>
      <c r="H39" s="127">
        <v>9.1835067928587591E-5</v>
      </c>
      <c r="I39" s="127">
        <v>8.7177008173296549E-5</v>
      </c>
      <c r="J39" s="127">
        <v>1.3063809213507597E-4</v>
      </c>
      <c r="K39" s="127">
        <v>6.0571701081831485E-5</v>
      </c>
      <c r="L39" s="127">
        <v>1.0070864239105619E-4</v>
      </c>
      <c r="M39" s="127">
        <v>9.6854318137692464E-5</v>
      </c>
      <c r="N39" s="127">
        <v>1.2104273442399381E-4</v>
      </c>
      <c r="O39" s="127">
        <v>7.3486789531982579E-5</v>
      </c>
      <c r="P39" s="128">
        <v>6.3517009815649482E-5</v>
      </c>
      <c r="Q39" s="33"/>
      <c r="R39" s="174" t="s">
        <v>120</v>
      </c>
      <c r="S39" s="175" t="s">
        <v>28</v>
      </c>
      <c r="T39" s="126">
        <v>5.7474147671706493E-5</v>
      </c>
      <c r="U39" s="127">
        <v>7.0850456878545536E-5</v>
      </c>
      <c r="V39" s="127">
        <v>6.3895478086006314E-5</v>
      </c>
      <c r="W39" s="127">
        <v>7.4535946654547575E-5</v>
      </c>
      <c r="X39" s="127">
        <v>7.8784010001461393E-5</v>
      </c>
      <c r="Y39" s="127">
        <v>7.7861475126165495E-5</v>
      </c>
      <c r="Z39" s="127">
        <v>1.2397702649120446E-4</v>
      </c>
      <c r="AA39" s="127">
        <v>8.2176069898760412E-5</v>
      </c>
      <c r="AB39" s="127">
        <v>1.2014837161896818E-4</v>
      </c>
      <c r="AC39" s="127">
        <v>1.8609856157787214E-4</v>
      </c>
      <c r="AD39" s="127">
        <v>9.6203892374192905E-5</v>
      </c>
      <c r="AE39" s="127">
        <v>9.4805992472331746E-5</v>
      </c>
      <c r="AF39" s="128">
        <v>1.9219721044231414E-4</v>
      </c>
      <c r="AG39" s="33"/>
      <c r="AH39" s="174" t="s">
        <v>120</v>
      </c>
      <c r="AI39" s="175" t="s">
        <v>28</v>
      </c>
      <c r="AJ39" s="239">
        <v>3.6759792027552326E-5</v>
      </c>
      <c r="AK39" s="240">
        <v>7.8957363813858777E-4</v>
      </c>
      <c r="AL39" s="240">
        <v>3.9355836850410393E-4</v>
      </c>
      <c r="AM39" s="240">
        <v>7.3734772565710565E-5</v>
      </c>
      <c r="AN39" s="240">
        <v>8.8273277631276272E-5</v>
      </c>
      <c r="AO39" s="240">
        <v>1.0159166360594358</v>
      </c>
      <c r="AP39" s="240">
        <v>9.1694778037809004E-5</v>
      </c>
      <c r="AQ39" s="240">
        <v>8.6177874574357892E-5</v>
      </c>
      <c r="AR39" s="240">
        <v>3.9977120028051384E-4</v>
      </c>
      <c r="AS39" s="240">
        <v>1.3647203908106402E-4</v>
      </c>
      <c r="AT39" s="469">
        <v>2.1392466157842501E-4</v>
      </c>
      <c r="AU39" s="241">
        <v>1.0208510338120322</v>
      </c>
      <c r="AV39" s="469">
        <v>0.48106899566532124</v>
      </c>
    </row>
    <row r="40" spans="1:48" ht="13.5" customHeight="1" x14ac:dyDescent="0.15">
      <c r="A40" s="33"/>
      <c r="B40" s="77" t="s">
        <v>127</v>
      </c>
      <c r="C40" s="71" t="s">
        <v>114</v>
      </c>
      <c r="D40" s="126">
        <v>3.997622836553319E-3</v>
      </c>
      <c r="E40" s="127">
        <v>3.3136930275400535E-3</v>
      </c>
      <c r="F40" s="127">
        <v>3.2039781424777242E-3</v>
      </c>
      <c r="G40" s="127">
        <v>2.3591851566168143E-3</v>
      </c>
      <c r="H40" s="127">
        <v>1.7521232143521955E-3</v>
      </c>
      <c r="I40" s="127">
        <v>2.6745942900348119E-3</v>
      </c>
      <c r="J40" s="127">
        <v>2.0352886227469882E-3</v>
      </c>
      <c r="K40" s="127">
        <v>1.7090321614827168E-3</v>
      </c>
      <c r="L40" s="127">
        <v>1.8289278943490177E-3</v>
      </c>
      <c r="M40" s="127">
        <v>2.374399923798288E-3</v>
      </c>
      <c r="N40" s="127">
        <v>3.8962963571304346E-3</v>
      </c>
      <c r="O40" s="127">
        <v>1.5180090369559707E-3</v>
      </c>
      <c r="P40" s="128">
        <v>3.6046545980327107E-3</v>
      </c>
      <c r="Q40" s="33"/>
      <c r="R40" s="174" t="s">
        <v>121</v>
      </c>
      <c r="S40" s="175" t="s">
        <v>29</v>
      </c>
      <c r="T40" s="126">
        <v>1.658589541782503E-3</v>
      </c>
      <c r="U40" s="127">
        <v>1.777667196292853E-3</v>
      </c>
      <c r="V40" s="127">
        <v>1.5534719286921582E-3</v>
      </c>
      <c r="W40" s="127">
        <v>1.6451483519538204E-3</v>
      </c>
      <c r="X40" s="127">
        <v>1.4324860430877052E-3</v>
      </c>
      <c r="Y40" s="127">
        <v>1.4481435971356628E-3</v>
      </c>
      <c r="Z40" s="127">
        <v>2.0992957344514477E-3</v>
      </c>
      <c r="AA40" s="127">
        <v>1.9657078597267955E-3</v>
      </c>
      <c r="AB40" s="127">
        <v>3.8483722314544022E-3</v>
      </c>
      <c r="AC40" s="127">
        <v>8.2505861286911539E-3</v>
      </c>
      <c r="AD40" s="127">
        <v>2.9968868524965506E-3</v>
      </c>
      <c r="AE40" s="127">
        <v>1.25723129242377E-3</v>
      </c>
      <c r="AF40" s="128">
        <v>4.386937602174251E-3</v>
      </c>
      <c r="AG40" s="33"/>
      <c r="AH40" s="174" t="s">
        <v>121</v>
      </c>
      <c r="AI40" s="175" t="s">
        <v>29</v>
      </c>
      <c r="AJ40" s="239">
        <v>7.5548281546985888E-4</v>
      </c>
      <c r="AK40" s="240">
        <v>2.3892902903000263E-3</v>
      </c>
      <c r="AL40" s="240">
        <v>1.9969131099618624E-3</v>
      </c>
      <c r="AM40" s="240">
        <v>7.2468412664277945E-4</v>
      </c>
      <c r="AN40" s="240">
        <v>4.4370851287206655E-3</v>
      </c>
      <c r="AO40" s="240">
        <v>2.1070117392100419E-3</v>
      </c>
      <c r="AP40" s="240">
        <v>1.0008661739315827</v>
      </c>
      <c r="AQ40" s="240">
        <v>2.7016847026574186E-3</v>
      </c>
      <c r="AR40" s="240">
        <v>3.5241294200380399E-3</v>
      </c>
      <c r="AS40" s="240">
        <v>1.7329376368385109E-3</v>
      </c>
      <c r="AT40" s="469">
        <v>9.4544694826750213E-4</v>
      </c>
      <c r="AU40" s="241">
        <v>1.0907691694721235</v>
      </c>
      <c r="AV40" s="469">
        <v>0.51401743396507138</v>
      </c>
    </row>
    <row r="41" spans="1:48" ht="13.5" customHeight="1" x14ac:dyDescent="0.15">
      <c r="A41" s="33"/>
      <c r="B41" s="77" t="s">
        <v>128</v>
      </c>
      <c r="C41" s="71" t="s">
        <v>31</v>
      </c>
      <c r="D41" s="126">
        <v>8.7540976317510247E-2</v>
      </c>
      <c r="E41" s="127">
        <v>0.11248642780983453</v>
      </c>
      <c r="F41" s="127">
        <v>0.12127044365419017</v>
      </c>
      <c r="G41" s="127">
        <v>0.10779741291152294</v>
      </c>
      <c r="H41" s="127">
        <v>0.10069646182339144</v>
      </c>
      <c r="I41" s="127">
        <v>0.15779505816698933</v>
      </c>
      <c r="J41" s="127">
        <v>7.3977549446297058E-2</v>
      </c>
      <c r="K41" s="127">
        <v>0.12539378266930123</v>
      </c>
      <c r="L41" s="127">
        <v>0.12953551704471158</v>
      </c>
      <c r="M41" s="127">
        <v>8.6262586158626336E-2</v>
      </c>
      <c r="N41" s="127">
        <v>0.14464679760864263</v>
      </c>
      <c r="O41" s="127">
        <v>9.3695756021206042E-2</v>
      </c>
      <c r="P41" s="128">
        <v>0.12735236150398471</v>
      </c>
      <c r="Q41" s="33"/>
      <c r="R41" s="174" t="s">
        <v>122</v>
      </c>
      <c r="S41" s="175" t="s">
        <v>1365</v>
      </c>
      <c r="T41" s="126">
        <v>9.8652440833715452E-2</v>
      </c>
      <c r="U41" s="127">
        <v>0.12143630517470388</v>
      </c>
      <c r="V41" s="127">
        <v>0.1405479773697994</v>
      </c>
      <c r="W41" s="127">
        <v>0.12953477519518622</v>
      </c>
      <c r="X41" s="127">
        <v>0.14422872689590197</v>
      </c>
      <c r="Y41" s="127">
        <v>0.13894792879888551</v>
      </c>
      <c r="Z41" s="127">
        <v>0.1175890855935551</v>
      </c>
      <c r="AA41" s="127">
        <v>0.17070790894504867</v>
      </c>
      <c r="AB41" s="127">
        <v>0.14734024885385444</v>
      </c>
      <c r="AC41" s="127">
        <v>0.29327880817601337</v>
      </c>
      <c r="AD41" s="127">
        <v>0.12306829651444709</v>
      </c>
      <c r="AE41" s="127">
        <v>0.12708689473064125</v>
      </c>
      <c r="AF41" s="128">
        <v>0.19302868929543737</v>
      </c>
      <c r="AG41" s="33"/>
      <c r="AH41" s="174" t="s">
        <v>122</v>
      </c>
      <c r="AI41" s="175" t="s">
        <v>1365</v>
      </c>
      <c r="AJ41" s="239">
        <v>5.544400793852728E-2</v>
      </c>
      <c r="AK41" s="240">
        <v>0.19873458586426107</v>
      </c>
      <c r="AL41" s="240">
        <v>0.26005124780577055</v>
      </c>
      <c r="AM41" s="240">
        <v>0.13566787288918702</v>
      </c>
      <c r="AN41" s="240">
        <v>0.17162902650783196</v>
      </c>
      <c r="AO41" s="240">
        <v>0.10794658350412072</v>
      </c>
      <c r="AP41" s="240">
        <v>0.14002119846843286</v>
      </c>
      <c r="AQ41" s="240">
        <v>1.2157803267139171</v>
      </c>
      <c r="AR41" s="240">
        <v>0.10340250833748046</v>
      </c>
      <c r="AS41" s="240">
        <v>0.11897693522363313</v>
      </c>
      <c r="AT41" s="469">
        <v>8.6711428126451148E-2</v>
      </c>
      <c r="AU41" s="241">
        <v>6.0082649388930101</v>
      </c>
      <c r="AV41" s="469">
        <v>2.83135333570777</v>
      </c>
    </row>
    <row r="42" spans="1:48" ht="13.5" customHeight="1" x14ac:dyDescent="0.15">
      <c r="A42" s="33"/>
      <c r="B42" s="77" t="s">
        <v>129</v>
      </c>
      <c r="C42" s="71" t="s">
        <v>32</v>
      </c>
      <c r="D42" s="126">
        <v>2.5879395797500414E-3</v>
      </c>
      <c r="E42" s="127">
        <v>1.0744424196645602E-3</v>
      </c>
      <c r="F42" s="127">
        <v>1.6064414554395356E-3</v>
      </c>
      <c r="G42" s="127">
        <v>9.9190630453508842E-4</v>
      </c>
      <c r="H42" s="127">
        <v>9.288863096420882E-4</v>
      </c>
      <c r="I42" s="127">
        <v>1.2723500327854955E-3</v>
      </c>
      <c r="J42" s="127">
        <v>7.1695303098410481E-4</v>
      </c>
      <c r="K42" s="127">
        <v>9.2643567987514119E-4</v>
      </c>
      <c r="L42" s="127">
        <v>1.5853021160473556E-3</v>
      </c>
      <c r="M42" s="127">
        <v>8.1177544922913104E-4</v>
      </c>
      <c r="N42" s="127">
        <v>1.1705380698007028E-3</v>
      </c>
      <c r="O42" s="127">
        <v>8.181622544252724E-4</v>
      </c>
      <c r="P42" s="128">
        <v>1.0140298441978653E-3</v>
      </c>
      <c r="Q42" s="33"/>
      <c r="R42" s="174" t="s">
        <v>123</v>
      </c>
      <c r="S42" s="175" t="s">
        <v>1366</v>
      </c>
      <c r="T42" s="126">
        <v>8.1717263716690042E-4</v>
      </c>
      <c r="U42" s="127">
        <v>1.0129538602247287E-3</v>
      </c>
      <c r="V42" s="127">
        <v>1.2683956076187113E-3</v>
      </c>
      <c r="W42" s="127">
        <v>1.1112127042205301E-3</v>
      </c>
      <c r="X42" s="127">
        <v>1.3965265499324795E-3</v>
      </c>
      <c r="Y42" s="127">
        <v>1.0682566006219782E-3</v>
      </c>
      <c r="Z42" s="127">
        <v>1.0405349874074397E-3</v>
      </c>
      <c r="AA42" s="127">
        <v>1.299505216923355E-3</v>
      </c>
      <c r="AB42" s="127">
        <v>1.0632131270917292E-3</v>
      </c>
      <c r="AC42" s="127">
        <v>2.139511267319458E-3</v>
      </c>
      <c r="AD42" s="127">
        <v>8.2248271625715887E-4</v>
      </c>
      <c r="AE42" s="127">
        <v>1.6298893869326596E-3</v>
      </c>
      <c r="AF42" s="128">
        <v>1.6280378296650499E-3</v>
      </c>
      <c r="AG42" s="33"/>
      <c r="AH42" s="174" t="s">
        <v>123</v>
      </c>
      <c r="AI42" s="175" t="s">
        <v>1366</v>
      </c>
      <c r="AJ42" s="239">
        <v>1.1624169845233052E-3</v>
      </c>
      <c r="AK42" s="240">
        <v>1.7437497558691431E-3</v>
      </c>
      <c r="AL42" s="240">
        <v>9.8624992726497503E-3</v>
      </c>
      <c r="AM42" s="240">
        <v>1.226424810365428E-3</v>
      </c>
      <c r="AN42" s="240">
        <v>9.8976188082292825E-3</v>
      </c>
      <c r="AO42" s="240">
        <v>2.4315735480689066E-2</v>
      </c>
      <c r="AP42" s="240">
        <v>3.6753361206402816E-3</v>
      </c>
      <c r="AQ42" s="240">
        <v>3.8346536916899049E-3</v>
      </c>
      <c r="AR42" s="240">
        <v>1.0131663751433584</v>
      </c>
      <c r="AS42" s="240">
        <v>1.1834955398743498E-3</v>
      </c>
      <c r="AT42" s="469">
        <v>4.3930854783360875E-3</v>
      </c>
      <c r="AU42" s="241">
        <v>1.1062642461239836</v>
      </c>
      <c r="AV42" s="469">
        <v>0.52131938176722248</v>
      </c>
    </row>
    <row r="43" spans="1:48" ht="13.5" customHeight="1" x14ac:dyDescent="0.15">
      <c r="A43" s="33"/>
      <c r="B43" s="77" t="s">
        <v>139</v>
      </c>
      <c r="C43" s="71" t="s">
        <v>1216</v>
      </c>
      <c r="D43" s="126">
        <v>1.5152687307382672E-3</v>
      </c>
      <c r="E43" s="127">
        <v>2.4014807056715183E-3</v>
      </c>
      <c r="F43" s="127">
        <v>2.175074443250827E-3</v>
      </c>
      <c r="G43" s="127">
        <v>2.3474869729976371E-3</v>
      </c>
      <c r="H43" s="127">
        <v>2.0684274727500425E-3</v>
      </c>
      <c r="I43" s="127">
        <v>2.0579416709087918E-3</v>
      </c>
      <c r="J43" s="127">
        <v>1.4098991723808625E-3</v>
      </c>
      <c r="K43" s="127">
        <v>1.2232380235369031E-3</v>
      </c>
      <c r="L43" s="127">
        <v>2.2251872350004713E-3</v>
      </c>
      <c r="M43" s="127">
        <v>1.27402700790667E-3</v>
      </c>
      <c r="N43" s="127">
        <v>2.1392055707533282E-3</v>
      </c>
      <c r="O43" s="127">
        <v>1.4184063462352901E-3</v>
      </c>
      <c r="P43" s="128">
        <v>2.3089029965343822E-3</v>
      </c>
      <c r="Q43" s="33"/>
      <c r="R43" s="174" t="s">
        <v>124</v>
      </c>
      <c r="S43" s="175" t="s">
        <v>14</v>
      </c>
      <c r="T43" s="126">
        <v>2.2029084480991719E-3</v>
      </c>
      <c r="U43" s="127">
        <v>1.9321133646986589E-3</v>
      </c>
      <c r="V43" s="127">
        <v>3.5071226169826374E-3</v>
      </c>
      <c r="W43" s="127">
        <v>2.4971629600794021E-3</v>
      </c>
      <c r="X43" s="127">
        <v>2.8506840428510261E-3</v>
      </c>
      <c r="Y43" s="127">
        <v>1.7987278624571883E-3</v>
      </c>
      <c r="Z43" s="127">
        <v>2.2394998048025539E-3</v>
      </c>
      <c r="AA43" s="127">
        <v>1.7738582161096854E-3</v>
      </c>
      <c r="AB43" s="127">
        <v>1.4108647474330091E-3</v>
      </c>
      <c r="AC43" s="127">
        <v>2.5315728751593406E-3</v>
      </c>
      <c r="AD43" s="127">
        <v>3.7394479862520309E-3</v>
      </c>
      <c r="AE43" s="127">
        <v>2.6432075633938037E-3</v>
      </c>
      <c r="AF43" s="128">
        <v>4.3518795276724616E-3</v>
      </c>
      <c r="AG43" s="33"/>
      <c r="AH43" s="174" t="s">
        <v>124</v>
      </c>
      <c r="AI43" s="175" t="s">
        <v>14</v>
      </c>
      <c r="AJ43" s="239">
        <v>8.632894916004402E-4</v>
      </c>
      <c r="AK43" s="240">
        <v>3.2978528565322058E-3</v>
      </c>
      <c r="AL43" s="240">
        <v>2.7606357803607998E-3</v>
      </c>
      <c r="AM43" s="240">
        <v>3.5504608850258036E-3</v>
      </c>
      <c r="AN43" s="240">
        <v>5.8942184673961779E-3</v>
      </c>
      <c r="AO43" s="240">
        <v>3.3248949246736425E-3</v>
      </c>
      <c r="AP43" s="240">
        <v>5.4338521219168077E-3</v>
      </c>
      <c r="AQ43" s="240">
        <v>2.5040670102379078E-3</v>
      </c>
      <c r="AR43" s="240">
        <v>2.7646375568578609E-3</v>
      </c>
      <c r="AS43" s="240">
        <v>1.0023130936102456</v>
      </c>
      <c r="AT43" s="469">
        <v>1.1712962664361156E-3</v>
      </c>
      <c r="AU43" s="241">
        <v>1.0919218953359393</v>
      </c>
      <c r="AV43" s="469">
        <v>0.51456064806312884</v>
      </c>
    </row>
    <row r="44" spans="1:48" ht="13.5" customHeight="1" x14ac:dyDescent="0.15">
      <c r="A44" s="33"/>
      <c r="B44" s="83" t="s">
        <v>140</v>
      </c>
      <c r="C44" s="84" t="s">
        <v>1367</v>
      </c>
      <c r="D44" s="126">
        <v>1.1238696987907961E-2</v>
      </c>
      <c r="E44" s="127">
        <v>1.1066235185874492E-2</v>
      </c>
      <c r="F44" s="127">
        <v>9.9305082651575689E-3</v>
      </c>
      <c r="G44" s="127">
        <v>5.9854453474594369E-3</v>
      </c>
      <c r="H44" s="127">
        <v>7.6115666789397197E-3</v>
      </c>
      <c r="I44" s="127">
        <v>5.2940008530355191E-3</v>
      </c>
      <c r="J44" s="127">
        <v>7.2025357527444695E-3</v>
      </c>
      <c r="K44" s="127">
        <v>6.1786746618756744E-3</v>
      </c>
      <c r="L44" s="127">
        <v>1.4403764140320834E-2</v>
      </c>
      <c r="M44" s="127">
        <v>1.6907450316184437E-2</v>
      </c>
      <c r="N44" s="127">
        <v>1.2609290483966118E-2</v>
      </c>
      <c r="O44" s="127">
        <v>1.2517583456767128E-2</v>
      </c>
      <c r="P44" s="128">
        <v>1.436477397198473E-2</v>
      </c>
      <c r="Q44" s="33"/>
      <c r="R44" s="174" t="s">
        <v>125</v>
      </c>
      <c r="S44" s="175" t="s">
        <v>30</v>
      </c>
      <c r="T44" s="126">
        <v>1.0579320809602973E-2</v>
      </c>
      <c r="U44" s="127">
        <v>7.4457570481333444E-3</v>
      </c>
      <c r="V44" s="127">
        <v>4.8926321712591519E-3</v>
      </c>
      <c r="W44" s="127">
        <v>1.1109905627722998E-2</v>
      </c>
      <c r="X44" s="127">
        <v>7.7337714595846077E-3</v>
      </c>
      <c r="Y44" s="127">
        <v>7.1993338725034068E-3</v>
      </c>
      <c r="Z44" s="127">
        <v>5.939157232283371E-3</v>
      </c>
      <c r="AA44" s="127">
        <v>1.9408482545241648E-2</v>
      </c>
      <c r="AB44" s="127">
        <v>8.7426470790477138E-3</v>
      </c>
      <c r="AC44" s="127">
        <v>1.3169824070553442E-2</v>
      </c>
      <c r="AD44" s="127">
        <v>8.15489466071204E-3</v>
      </c>
      <c r="AE44" s="127">
        <v>6.8089361273605863E-3</v>
      </c>
      <c r="AF44" s="128">
        <v>1.3156608622830711E-2</v>
      </c>
      <c r="AG44" s="33"/>
      <c r="AH44" s="177" t="s">
        <v>125</v>
      </c>
      <c r="AI44" s="178" t="s">
        <v>30</v>
      </c>
      <c r="AJ44" s="242">
        <v>5.3374052511093338E-3</v>
      </c>
      <c r="AK44" s="243">
        <v>7.5799097419381465E-3</v>
      </c>
      <c r="AL44" s="243">
        <v>6.929623301449462E-3</v>
      </c>
      <c r="AM44" s="243">
        <v>2.3306481989068218E-3</v>
      </c>
      <c r="AN44" s="243">
        <v>6.0277560631718926E-3</v>
      </c>
      <c r="AO44" s="243">
        <v>5.0648938108290506E-3</v>
      </c>
      <c r="AP44" s="243">
        <v>1.4911952255130248E-2</v>
      </c>
      <c r="AQ44" s="243">
        <v>6.059854481918499E-3</v>
      </c>
      <c r="AR44" s="243">
        <v>6.7035629583683471E-3</v>
      </c>
      <c r="AS44" s="243">
        <v>7.5218443777418098E-3</v>
      </c>
      <c r="AT44" s="470">
        <v>1.0024401350065617</v>
      </c>
      <c r="AU44" s="244">
        <v>1.3305593828761793</v>
      </c>
      <c r="AV44" s="470">
        <v>0.62701691509593183</v>
      </c>
    </row>
    <row r="45" spans="1:48" ht="13.5" customHeight="1" x14ac:dyDescent="0.15">
      <c r="A45" s="33"/>
      <c r="B45" s="181"/>
      <c r="C45" s="95" t="s">
        <v>98</v>
      </c>
      <c r="D45" s="139">
        <v>2.0513493732453827</v>
      </c>
      <c r="E45" s="140">
        <v>1.8354499005522413</v>
      </c>
      <c r="F45" s="140">
        <v>2.3624887841328439</v>
      </c>
      <c r="G45" s="140">
        <v>2.1557545267418212</v>
      </c>
      <c r="H45" s="140">
        <v>2.2766663769021447</v>
      </c>
      <c r="I45" s="140">
        <v>2.3515840785087576</v>
      </c>
      <c r="J45" s="140">
        <v>2.1133191127407787</v>
      </c>
      <c r="K45" s="140">
        <v>2.1816905676886509</v>
      </c>
      <c r="L45" s="140">
        <v>1.9853445924312108</v>
      </c>
      <c r="M45" s="140">
        <v>2.8226694043509815</v>
      </c>
      <c r="N45" s="140">
        <v>3.3628168664221292</v>
      </c>
      <c r="O45" s="140">
        <v>2.3040637333206653</v>
      </c>
      <c r="P45" s="141">
        <v>2.263369970159316</v>
      </c>
      <c r="Q45" s="33"/>
      <c r="R45" s="181"/>
      <c r="S45" s="95" t="s">
        <v>98</v>
      </c>
      <c r="T45" s="139">
        <v>2.1182348583348336</v>
      </c>
      <c r="U45" s="140">
        <v>2.3628098625163863</v>
      </c>
      <c r="V45" s="140">
        <v>2.368190659104116</v>
      </c>
      <c r="W45" s="140">
        <v>2.5876879617185566</v>
      </c>
      <c r="X45" s="140">
        <v>2.5540423382848338</v>
      </c>
      <c r="Y45" s="140">
        <v>3.1994964369840533</v>
      </c>
      <c r="Z45" s="140">
        <v>2.0966196470529637</v>
      </c>
      <c r="AA45" s="140">
        <v>2.0424025812923579</v>
      </c>
      <c r="AB45" s="140">
        <v>2.1133305651621885</v>
      </c>
      <c r="AC45" s="140">
        <v>2.1111866928308038</v>
      </c>
      <c r="AD45" s="140">
        <v>1.6922216155447429</v>
      </c>
      <c r="AE45" s="140">
        <v>1.526352402240059</v>
      </c>
      <c r="AF45" s="141">
        <v>1.6551103113900758</v>
      </c>
      <c r="AG45" s="33"/>
      <c r="AH45" s="182"/>
      <c r="AI45" s="90" t="s">
        <v>98</v>
      </c>
      <c r="AJ45" s="183">
        <v>1.3070077998365206</v>
      </c>
      <c r="AK45" s="183">
        <v>1.9141962399426435</v>
      </c>
      <c r="AL45" s="183">
        <v>1.8288167739292567</v>
      </c>
      <c r="AM45" s="183">
        <v>1.5124820370072953</v>
      </c>
      <c r="AN45" s="183">
        <v>1.6664494848147979</v>
      </c>
      <c r="AO45" s="183">
        <v>1.8192109071285532</v>
      </c>
      <c r="AP45" s="183">
        <v>1.70264892063689</v>
      </c>
      <c r="AQ45" s="183">
        <v>1.7024616560118342</v>
      </c>
      <c r="AR45" s="183">
        <v>1.9086832800762579</v>
      </c>
      <c r="AS45" s="183">
        <v>3.049962187161495</v>
      </c>
      <c r="AT45" s="184">
        <v>1.6095676295943422</v>
      </c>
      <c r="AU45" s="185"/>
      <c r="AV45" s="185"/>
    </row>
    <row r="46" spans="1:48" ht="13.5" customHeight="1" x14ac:dyDescent="0.15">
      <c r="A46" s="33"/>
      <c r="B46" s="186"/>
      <c r="C46" s="110" t="s">
        <v>99</v>
      </c>
      <c r="D46" s="143">
        <v>0.96668421744239341</v>
      </c>
      <c r="E46" s="144">
        <v>0.86494308278798504</v>
      </c>
      <c r="F46" s="144">
        <v>1.1133065148686907</v>
      </c>
      <c r="G46" s="144">
        <v>1.0158844245943248</v>
      </c>
      <c r="H46" s="144">
        <v>1.0728632984888415</v>
      </c>
      <c r="I46" s="144">
        <v>1.1081677476941931</v>
      </c>
      <c r="J46" s="144">
        <v>0.99588702897246528</v>
      </c>
      <c r="K46" s="144">
        <v>1.0281066046740517</v>
      </c>
      <c r="L46" s="144">
        <v>0.93557992057273875</v>
      </c>
      <c r="M46" s="144">
        <v>1.3301634523263708</v>
      </c>
      <c r="N46" s="144">
        <v>1.5847042114412651</v>
      </c>
      <c r="O46" s="144">
        <v>1.0857741133870016</v>
      </c>
      <c r="P46" s="145">
        <v>1.066597458688646</v>
      </c>
      <c r="Q46" s="33"/>
      <c r="R46" s="186"/>
      <c r="S46" s="110" t="s">
        <v>99</v>
      </c>
      <c r="T46" s="143">
        <v>0.9982035401161603</v>
      </c>
      <c r="U46" s="144">
        <v>1.1134578208383028</v>
      </c>
      <c r="V46" s="144">
        <v>1.1159934840492931</v>
      </c>
      <c r="W46" s="144">
        <v>1.2194300711933277</v>
      </c>
      <c r="X46" s="144">
        <v>1.2035748036393987</v>
      </c>
      <c r="Y46" s="144">
        <v>1.5077405876028132</v>
      </c>
      <c r="Z46" s="144">
        <v>0.98801752115937536</v>
      </c>
      <c r="AA46" s="144">
        <v>0.96246810355631907</v>
      </c>
      <c r="AB46" s="144">
        <v>0.99589242584691906</v>
      </c>
      <c r="AC46" s="144">
        <v>0.99488214082478155</v>
      </c>
      <c r="AD46" s="144">
        <v>0.79744774317694578</v>
      </c>
      <c r="AE46" s="144">
        <v>0.71928302255329624</v>
      </c>
      <c r="AF46" s="145">
        <v>0.77995929753091509</v>
      </c>
      <c r="AG46" s="33"/>
      <c r="AH46" s="187"/>
      <c r="AI46" s="117" t="s">
        <v>99</v>
      </c>
      <c r="AJ46" s="188">
        <v>0.61591839432850015</v>
      </c>
      <c r="AK46" s="188">
        <v>0.90205175109329294</v>
      </c>
      <c r="AL46" s="188">
        <v>0.86181726770140532</v>
      </c>
      <c r="AM46" s="188">
        <v>0.71274670878073709</v>
      </c>
      <c r="AN46" s="188">
        <v>0.78530280465431612</v>
      </c>
      <c r="AO46" s="188">
        <v>0.85729056934752956</v>
      </c>
      <c r="AP46" s="188">
        <v>0.8023615386495756</v>
      </c>
      <c r="AQ46" s="188">
        <v>0.80227329148900528</v>
      </c>
      <c r="AR46" s="188">
        <v>0.89945380685047627</v>
      </c>
      <c r="AS46" s="188">
        <v>1.4372736056465105</v>
      </c>
      <c r="AT46" s="180">
        <v>0.7584976234318388</v>
      </c>
      <c r="AU46" s="185"/>
      <c r="AV46" s="185"/>
    </row>
    <row r="47" spans="1:48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</sheetData>
  <mergeCells count="9">
    <mergeCell ref="AH6:AI7"/>
    <mergeCell ref="Q26:Q28"/>
    <mergeCell ref="AG26:AG28"/>
    <mergeCell ref="A26:A28"/>
    <mergeCell ref="A23:A25"/>
    <mergeCell ref="Q23:Q25"/>
    <mergeCell ref="AG23:AG25"/>
    <mergeCell ref="B6:C7"/>
    <mergeCell ref="R6:S7"/>
  </mergeCells>
  <phoneticPr fontId="2"/>
  <pageMargins left="0.7" right="0.7" top="0.75" bottom="0.75" header="0.3" footer="0.3"/>
  <pageSetup paperSize="9" scale="80" fitToWidth="0" orientation="landscape" r:id="rId1"/>
  <colBreaks count="2" manualBreakCount="2">
    <brk id="16" max="1048575" man="1"/>
    <brk id="3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6495-E660-433E-87C3-5D14DDF081D8}">
  <sheetPr>
    <pageSetUpPr fitToPage="1"/>
  </sheetPr>
  <dimension ref="A1:AV47"/>
  <sheetViews>
    <sheetView workbookViewId="0"/>
  </sheetViews>
  <sheetFormatPr defaultColWidth="9" defaultRowHeight="13.5" x14ac:dyDescent="0.15"/>
  <cols>
    <col min="1" max="1" width="4.625" style="9" customWidth="1"/>
    <col min="2" max="2" width="3.625" style="17" customWidth="1"/>
    <col min="3" max="3" width="20.625" style="9" customWidth="1"/>
    <col min="4" max="16" width="9.625" style="9" customWidth="1"/>
    <col min="17" max="17" width="4.625" style="9" customWidth="1"/>
    <col min="18" max="18" width="3.625" style="17" customWidth="1"/>
    <col min="19" max="19" width="20.625" style="9" customWidth="1"/>
    <col min="20" max="32" width="9.625" style="9" customWidth="1"/>
    <col min="33" max="33" width="4.625" style="9" customWidth="1"/>
    <col min="34" max="34" width="3.625" style="17" customWidth="1"/>
    <col min="35" max="35" width="20.625" style="9" customWidth="1"/>
    <col min="36" max="48" width="9.625" style="9" customWidth="1"/>
    <col min="49" max="16384" width="9" style="9"/>
  </cols>
  <sheetData>
    <row r="1" spans="1:48" ht="20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</row>
    <row r="2" spans="1:48" s="5" customFormat="1" ht="15.75" x14ac:dyDescent="0.15">
      <c r="A2" s="35"/>
      <c r="B2" s="36" t="s">
        <v>1370</v>
      </c>
      <c r="C2" s="32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35"/>
      <c r="R2" s="36" t="s">
        <v>1370</v>
      </c>
      <c r="S2" s="3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35"/>
      <c r="AH2" s="36" t="s">
        <v>1370</v>
      </c>
      <c r="AI2" s="3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32"/>
      <c r="AV2" s="32"/>
    </row>
    <row r="3" spans="1:48" s="4" customFormat="1" ht="17.25" x14ac:dyDescent="0.15">
      <c r="A3" s="38"/>
      <c r="B3" s="153" t="s">
        <v>1516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8"/>
      <c r="R3" s="153" t="s">
        <v>1517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8"/>
      <c r="AH3" s="153" t="s">
        <v>1518</v>
      </c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48" ht="2.1" customHeight="1" x14ac:dyDescent="0.15">
      <c r="A4" s="42"/>
      <c r="B4" s="154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2"/>
      <c r="R4" s="154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42"/>
      <c r="AH4" s="154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</row>
    <row r="5" spans="1:48" ht="2.1" customHeight="1" x14ac:dyDescent="0.15">
      <c r="A5" s="42"/>
      <c r="B5" s="15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42"/>
      <c r="R5" s="154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42"/>
      <c r="AH5" s="154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x14ac:dyDescent="0.15">
      <c r="A6" s="33"/>
      <c r="B6" s="482" t="s">
        <v>1394</v>
      </c>
      <c r="C6" s="483"/>
      <c r="D6" s="189" t="s">
        <v>41</v>
      </c>
      <c r="E6" s="49" t="s">
        <v>44</v>
      </c>
      <c r="F6" s="49" t="s">
        <v>45</v>
      </c>
      <c r="G6" s="49" t="s">
        <v>46</v>
      </c>
      <c r="H6" s="49" t="s">
        <v>47</v>
      </c>
      <c r="I6" s="49" t="s">
        <v>48</v>
      </c>
      <c r="J6" s="49" t="s">
        <v>49</v>
      </c>
      <c r="K6" s="49" t="s">
        <v>50</v>
      </c>
      <c r="L6" s="49" t="s">
        <v>53</v>
      </c>
      <c r="M6" s="49" t="s">
        <v>54</v>
      </c>
      <c r="N6" s="49" t="s">
        <v>55</v>
      </c>
      <c r="O6" s="49" t="s">
        <v>56</v>
      </c>
      <c r="P6" s="50" t="s">
        <v>57</v>
      </c>
      <c r="Q6" s="33"/>
      <c r="R6" s="482" t="s">
        <v>1394</v>
      </c>
      <c r="S6" s="486"/>
      <c r="T6" s="48" t="s">
        <v>58</v>
      </c>
      <c r="U6" s="49" t="s">
        <v>59</v>
      </c>
      <c r="V6" s="49" t="s">
        <v>60</v>
      </c>
      <c r="W6" s="49" t="s">
        <v>61</v>
      </c>
      <c r="X6" s="49" t="s">
        <v>62</v>
      </c>
      <c r="Y6" s="49" t="s">
        <v>63</v>
      </c>
      <c r="Z6" s="49" t="s">
        <v>87</v>
      </c>
      <c r="AA6" s="49" t="s">
        <v>115</v>
      </c>
      <c r="AB6" s="49" t="s">
        <v>116</v>
      </c>
      <c r="AC6" s="49" t="s">
        <v>117</v>
      </c>
      <c r="AD6" s="49" t="s">
        <v>118</v>
      </c>
      <c r="AE6" s="53" t="s">
        <v>119</v>
      </c>
      <c r="AF6" s="50" t="s">
        <v>120</v>
      </c>
      <c r="AG6" s="33"/>
      <c r="AH6" s="482" t="s">
        <v>1394</v>
      </c>
      <c r="AI6" s="486"/>
      <c r="AJ6" s="48" t="s">
        <v>121</v>
      </c>
      <c r="AK6" s="49" t="s">
        <v>122</v>
      </c>
      <c r="AL6" s="49" t="s">
        <v>123</v>
      </c>
      <c r="AM6" s="49" t="s">
        <v>124</v>
      </c>
      <c r="AN6" s="49" t="s">
        <v>125</v>
      </c>
      <c r="AO6" s="49" t="s">
        <v>126</v>
      </c>
      <c r="AP6" s="49" t="s">
        <v>127</v>
      </c>
      <c r="AQ6" s="49" t="s">
        <v>128</v>
      </c>
      <c r="AR6" s="49" t="s">
        <v>129</v>
      </c>
      <c r="AS6" s="49" t="s">
        <v>139</v>
      </c>
      <c r="AT6" s="55" t="s">
        <v>140</v>
      </c>
      <c r="AU6" s="155"/>
      <c r="AV6" s="156"/>
    </row>
    <row r="7" spans="1:48" ht="42" customHeight="1" x14ac:dyDescent="0.15">
      <c r="A7" s="33"/>
      <c r="B7" s="484"/>
      <c r="C7" s="485"/>
      <c r="D7" s="190" t="s">
        <v>1372</v>
      </c>
      <c r="E7" s="57" t="s">
        <v>18</v>
      </c>
      <c r="F7" s="57" t="s">
        <v>88</v>
      </c>
      <c r="G7" s="57" t="s">
        <v>19</v>
      </c>
      <c r="H7" s="57" t="s">
        <v>33</v>
      </c>
      <c r="I7" s="57" t="s">
        <v>20</v>
      </c>
      <c r="J7" s="57" t="s">
        <v>21</v>
      </c>
      <c r="K7" s="57" t="s">
        <v>1373</v>
      </c>
      <c r="L7" s="57" t="s">
        <v>1374</v>
      </c>
      <c r="M7" s="57" t="s">
        <v>22</v>
      </c>
      <c r="N7" s="57" t="s">
        <v>23</v>
      </c>
      <c r="O7" s="57" t="s">
        <v>24</v>
      </c>
      <c r="P7" s="58" t="s">
        <v>89</v>
      </c>
      <c r="Q7" s="33"/>
      <c r="R7" s="487"/>
      <c r="S7" s="488"/>
      <c r="T7" s="158" t="s">
        <v>90</v>
      </c>
      <c r="U7" s="159" t="s">
        <v>91</v>
      </c>
      <c r="V7" s="159" t="s">
        <v>83</v>
      </c>
      <c r="W7" s="159" t="s">
        <v>25</v>
      </c>
      <c r="X7" s="159" t="s">
        <v>105</v>
      </c>
      <c r="Y7" s="159" t="s">
        <v>1375</v>
      </c>
      <c r="Z7" s="159" t="s">
        <v>0</v>
      </c>
      <c r="AA7" s="159" t="s">
        <v>26</v>
      </c>
      <c r="AB7" s="159" t="s">
        <v>1376</v>
      </c>
      <c r="AC7" s="159" t="s">
        <v>93</v>
      </c>
      <c r="AD7" s="159" t="s">
        <v>94</v>
      </c>
      <c r="AE7" s="160" t="s">
        <v>27</v>
      </c>
      <c r="AF7" s="157" t="s">
        <v>28</v>
      </c>
      <c r="AG7" s="33"/>
      <c r="AH7" s="487"/>
      <c r="AI7" s="488"/>
      <c r="AJ7" s="161" t="s">
        <v>29</v>
      </c>
      <c r="AK7" s="162" t="s">
        <v>95</v>
      </c>
      <c r="AL7" s="162" t="s">
        <v>84</v>
      </c>
      <c r="AM7" s="162" t="s">
        <v>14</v>
      </c>
      <c r="AN7" s="162" t="s">
        <v>30</v>
      </c>
      <c r="AO7" s="162" t="s">
        <v>96</v>
      </c>
      <c r="AP7" s="162" t="s">
        <v>114</v>
      </c>
      <c r="AQ7" s="162" t="s">
        <v>31</v>
      </c>
      <c r="AR7" s="162" t="s">
        <v>32</v>
      </c>
      <c r="AS7" s="162" t="s">
        <v>1216</v>
      </c>
      <c r="AT7" s="163" t="s">
        <v>1367</v>
      </c>
      <c r="AU7" s="164" t="s">
        <v>162</v>
      </c>
      <c r="AV7" s="165" t="s">
        <v>1493</v>
      </c>
    </row>
    <row r="8" spans="1:48" ht="14.1" customHeight="1" x14ac:dyDescent="0.15">
      <c r="A8" s="33"/>
      <c r="B8" s="64" t="s">
        <v>41</v>
      </c>
      <c r="C8" s="65" t="s">
        <v>1372</v>
      </c>
      <c r="D8" s="139">
        <v>1.0325040081976891</v>
      </c>
      <c r="E8" s="140">
        <v>3.8725310118156645E-5</v>
      </c>
      <c r="F8" s="140">
        <v>6.008144289657967E-2</v>
      </c>
      <c r="G8" s="140">
        <v>2.8324941895729225E-3</v>
      </c>
      <c r="H8" s="140">
        <v>4.5923950514304051E-3</v>
      </c>
      <c r="I8" s="140">
        <v>8.1443826625603286E-4</v>
      </c>
      <c r="J8" s="140">
        <v>3.9315652198649595E-6</v>
      </c>
      <c r="K8" s="140">
        <v>2.781458396002951E-3</v>
      </c>
      <c r="L8" s="140">
        <v>1.4290946061802342E-4</v>
      </c>
      <c r="M8" s="140">
        <v>1.8188949757409914E-5</v>
      </c>
      <c r="N8" s="140">
        <v>4.3104369495806028E-5</v>
      </c>
      <c r="O8" s="140">
        <v>3.1229746677318467E-5</v>
      </c>
      <c r="P8" s="141">
        <v>3.9834184124503511E-5</v>
      </c>
      <c r="Q8" s="33"/>
      <c r="R8" s="64" t="s">
        <v>41</v>
      </c>
      <c r="S8" s="65" t="s">
        <v>1372</v>
      </c>
      <c r="T8" s="139">
        <v>2.8782889127977868E-5</v>
      </c>
      <c r="U8" s="140">
        <v>5.8562677078641261E-5</v>
      </c>
      <c r="V8" s="140">
        <v>4.7157890505678416E-5</v>
      </c>
      <c r="W8" s="140">
        <v>6.6148680459074223E-5</v>
      </c>
      <c r="X8" s="140">
        <v>7.2378184702093833E-5</v>
      </c>
      <c r="Y8" s="140">
        <v>9.0378689313601337E-5</v>
      </c>
      <c r="Z8" s="140">
        <v>1.0012350808699343E-3</v>
      </c>
      <c r="AA8" s="140">
        <v>3.7553831425104014E-4</v>
      </c>
      <c r="AB8" s="140">
        <v>2.9191309253678335E-5</v>
      </c>
      <c r="AC8" s="140">
        <v>1.0085025717174745E-4</v>
      </c>
      <c r="AD8" s="140">
        <v>5.0990063871257748E-5</v>
      </c>
      <c r="AE8" s="140">
        <v>7.4460218959255961E-5</v>
      </c>
      <c r="AF8" s="141">
        <v>3.4613677604038474E-5</v>
      </c>
      <c r="AG8" s="33"/>
      <c r="AH8" s="64" t="s">
        <v>41</v>
      </c>
      <c r="AI8" s="65" t="s">
        <v>1372</v>
      </c>
      <c r="AJ8" s="170">
        <v>1.7651695812764358E-5</v>
      </c>
      <c r="AK8" s="170">
        <v>4.9817817000735735E-5</v>
      </c>
      <c r="AL8" s="170">
        <v>8.7012976899371319E-5</v>
      </c>
      <c r="AM8" s="170">
        <v>4.0807020605749363E-5</v>
      </c>
      <c r="AN8" s="170">
        <v>7.3658621008757203E-4</v>
      </c>
      <c r="AO8" s="170">
        <v>9.0732047396143161E-4</v>
      </c>
      <c r="AP8" s="170">
        <v>8.3612274763096486E-4</v>
      </c>
      <c r="AQ8" s="170">
        <v>4.6667127409581406E-5</v>
      </c>
      <c r="AR8" s="170">
        <v>7.945185610349707E-3</v>
      </c>
      <c r="AS8" s="170">
        <v>7.4184809114204587E-4</v>
      </c>
      <c r="AT8" s="171">
        <v>1.0507295740085875E-4</v>
      </c>
      <c r="AU8" s="172">
        <v>1.1174685412450105</v>
      </c>
      <c r="AV8" s="173">
        <v>0.81220212463253649</v>
      </c>
    </row>
    <row r="9" spans="1:48" ht="14.1" customHeight="1" x14ac:dyDescent="0.15">
      <c r="A9" s="33"/>
      <c r="B9" s="70" t="s">
        <v>44</v>
      </c>
      <c r="C9" s="71" t="s">
        <v>18</v>
      </c>
      <c r="D9" s="126">
        <v>6.3157556673112519E-5</v>
      </c>
      <c r="E9" s="127">
        <v>1.000109920079046</v>
      </c>
      <c r="F9" s="127">
        <v>4.4099947647815084E-5</v>
      </c>
      <c r="G9" s="127">
        <v>5.9481328093729534E-5</v>
      </c>
      <c r="H9" s="127">
        <v>7.4564181225751433E-5</v>
      </c>
      <c r="I9" s="127">
        <v>1.0539442922431911E-4</v>
      </c>
      <c r="J9" s="127">
        <v>3.0759744951642755E-3</v>
      </c>
      <c r="K9" s="127">
        <v>5.4235961331744954E-5</v>
      </c>
      <c r="L9" s="127">
        <v>3.5958198456221272E-4</v>
      </c>
      <c r="M9" s="127">
        <v>4.8965248750713788E-4</v>
      </c>
      <c r="N9" s="127">
        <v>1.7381940407956516E-4</v>
      </c>
      <c r="O9" s="127">
        <v>9.489283054793865E-5</v>
      </c>
      <c r="P9" s="128">
        <v>5.0652905321170998E-5</v>
      </c>
      <c r="Q9" s="33"/>
      <c r="R9" s="70" t="s">
        <v>44</v>
      </c>
      <c r="S9" s="71" t="s">
        <v>18</v>
      </c>
      <c r="T9" s="126">
        <v>5.1975949729524736E-5</v>
      </c>
      <c r="U9" s="127">
        <v>3.1751629353476311E-5</v>
      </c>
      <c r="V9" s="127">
        <v>6.4247707114891756E-5</v>
      </c>
      <c r="W9" s="127">
        <v>4.1423417346807558E-5</v>
      </c>
      <c r="X9" s="127">
        <v>2.4861817856420464E-5</v>
      </c>
      <c r="Y9" s="127">
        <v>5.2198248298725667E-5</v>
      </c>
      <c r="Z9" s="127">
        <v>5.4593472026365332E-5</v>
      </c>
      <c r="AA9" s="127">
        <v>5.5234122811045079E-5</v>
      </c>
      <c r="AB9" s="127">
        <v>1.7658334474188121E-3</v>
      </c>
      <c r="AC9" s="127">
        <v>1.2335178762640545E-4</v>
      </c>
      <c r="AD9" s="127">
        <v>1.2514656115919122E-4</v>
      </c>
      <c r="AE9" s="127">
        <v>3.9291081345041102E-5</v>
      </c>
      <c r="AF9" s="128">
        <v>1.6869864728519408E-5</v>
      </c>
      <c r="AG9" s="33"/>
      <c r="AH9" s="70" t="s">
        <v>44</v>
      </c>
      <c r="AI9" s="71" t="s">
        <v>18</v>
      </c>
      <c r="AJ9" s="176">
        <v>9.7948631171168964E-6</v>
      </c>
      <c r="AK9" s="176">
        <v>1.5102778902609539E-4</v>
      </c>
      <c r="AL9" s="176">
        <v>1.7188959444827716E-5</v>
      </c>
      <c r="AM9" s="176">
        <v>3.4795437386702386E-5</v>
      </c>
      <c r="AN9" s="176">
        <v>2.9378715848165588E-5</v>
      </c>
      <c r="AO9" s="176">
        <v>2.9409509127654267E-5</v>
      </c>
      <c r="AP9" s="176">
        <v>2.0612854928097281E-5</v>
      </c>
      <c r="AQ9" s="176">
        <v>1.6888844338294792E-5</v>
      </c>
      <c r="AR9" s="176">
        <v>5.7020678365227828E-5</v>
      </c>
      <c r="AS9" s="176">
        <v>2.9980365012912495E-5</v>
      </c>
      <c r="AT9" s="173">
        <v>3.2145666855136498E-5</v>
      </c>
      <c r="AU9" s="172">
        <v>1.0076304503806905</v>
      </c>
      <c r="AV9" s="173">
        <v>0.73236924569870143</v>
      </c>
    </row>
    <row r="10" spans="1:48" ht="14.1" customHeight="1" x14ac:dyDescent="0.15">
      <c r="A10" s="33"/>
      <c r="B10" s="76" t="s">
        <v>45</v>
      </c>
      <c r="C10" s="71" t="s">
        <v>88</v>
      </c>
      <c r="D10" s="126">
        <v>3.1115636856705937E-2</v>
      </c>
      <c r="E10" s="127">
        <v>4.237170877878211E-5</v>
      </c>
      <c r="F10" s="127">
        <v>1.0663257530159855</v>
      </c>
      <c r="G10" s="127">
        <v>1.0707408538474712E-3</v>
      </c>
      <c r="H10" s="127">
        <v>6.2905600463946298E-4</v>
      </c>
      <c r="I10" s="127">
        <v>3.1678417689461435E-3</v>
      </c>
      <c r="J10" s="127">
        <v>9.0747296918892211E-6</v>
      </c>
      <c r="K10" s="127">
        <v>2.1325274703117082E-4</v>
      </c>
      <c r="L10" s="127">
        <v>2.512517488892267E-4</v>
      </c>
      <c r="M10" s="127">
        <v>2.809798040087304E-5</v>
      </c>
      <c r="N10" s="127">
        <v>4.2247218949227188E-5</v>
      </c>
      <c r="O10" s="127">
        <v>2.9374631434902934E-5</v>
      </c>
      <c r="P10" s="128">
        <v>3.4371991062180442E-5</v>
      </c>
      <c r="Q10" s="33"/>
      <c r="R10" s="76" t="s">
        <v>45</v>
      </c>
      <c r="S10" s="71" t="s">
        <v>88</v>
      </c>
      <c r="T10" s="126">
        <v>2.6792420706165431E-5</v>
      </c>
      <c r="U10" s="127">
        <v>3.8433406065484199E-5</v>
      </c>
      <c r="V10" s="127">
        <v>3.9770255813862559E-5</v>
      </c>
      <c r="W10" s="127">
        <v>3.6859349920971092E-5</v>
      </c>
      <c r="X10" s="127">
        <v>3.6432669196230093E-5</v>
      </c>
      <c r="Y10" s="127">
        <v>3.3640560072518253E-5</v>
      </c>
      <c r="Z10" s="127">
        <v>1.0218469325081704E-3</v>
      </c>
      <c r="AA10" s="127">
        <v>7.0793931561886588E-5</v>
      </c>
      <c r="AB10" s="127">
        <v>2.5940858474516367E-5</v>
      </c>
      <c r="AC10" s="127">
        <v>6.5853110330858092E-5</v>
      </c>
      <c r="AD10" s="127">
        <v>3.7801906190985809E-5</v>
      </c>
      <c r="AE10" s="127">
        <v>8.4583135949537543E-5</v>
      </c>
      <c r="AF10" s="128">
        <v>4.6316966758165792E-5</v>
      </c>
      <c r="AG10" s="33"/>
      <c r="AH10" s="76" t="s">
        <v>45</v>
      </c>
      <c r="AI10" s="71" t="s">
        <v>88</v>
      </c>
      <c r="AJ10" s="176">
        <v>3.1344373546546909E-5</v>
      </c>
      <c r="AK10" s="176">
        <v>7.3109468183659451E-5</v>
      </c>
      <c r="AL10" s="176">
        <v>2.440910371607877E-4</v>
      </c>
      <c r="AM10" s="176">
        <v>2.3730054297864688E-4</v>
      </c>
      <c r="AN10" s="176">
        <v>2.1749322103939255E-3</v>
      </c>
      <c r="AO10" s="176">
        <v>2.7117450509481079E-3</v>
      </c>
      <c r="AP10" s="176">
        <v>6.2010549696024458E-4</v>
      </c>
      <c r="AQ10" s="176">
        <v>9.5036020375236128E-5</v>
      </c>
      <c r="AR10" s="176">
        <v>3.6579299504381865E-2</v>
      </c>
      <c r="AS10" s="176">
        <v>1.6221721220590488E-4</v>
      </c>
      <c r="AT10" s="173">
        <v>1.2630696960057813E-3</v>
      </c>
      <c r="AU10" s="172">
        <v>1.148716387373053</v>
      </c>
      <c r="AV10" s="173">
        <v>0.83491378592647369</v>
      </c>
    </row>
    <row r="11" spans="1:48" ht="14.1" customHeight="1" x14ac:dyDescent="0.15">
      <c r="A11" s="33"/>
      <c r="B11" s="77" t="s">
        <v>46</v>
      </c>
      <c r="C11" s="71" t="s">
        <v>19</v>
      </c>
      <c r="D11" s="126">
        <v>3.5421966635571357E-4</v>
      </c>
      <c r="E11" s="127">
        <v>3.242977448776914E-4</v>
      </c>
      <c r="F11" s="127">
        <v>1.8303226442792898E-4</v>
      </c>
      <c r="G11" s="127">
        <v>1.0178386196720051</v>
      </c>
      <c r="H11" s="127">
        <v>4.4093778005474505E-4</v>
      </c>
      <c r="I11" s="127">
        <v>2.2525694967353901E-4</v>
      </c>
      <c r="J11" s="127">
        <v>1.6411412102804114E-5</v>
      </c>
      <c r="K11" s="127">
        <v>4.7701853401975073E-4</v>
      </c>
      <c r="L11" s="127">
        <v>5.3668605703664394E-4</v>
      </c>
      <c r="M11" s="127">
        <v>8.8605623714605391E-5</v>
      </c>
      <c r="N11" s="127">
        <v>2.6199757845502984E-4</v>
      </c>
      <c r="O11" s="127">
        <v>1.7527234178413205E-4</v>
      </c>
      <c r="P11" s="128">
        <v>1.9281699611170173E-4</v>
      </c>
      <c r="Q11" s="33"/>
      <c r="R11" s="77" t="s">
        <v>46</v>
      </c>
      <c r="S11" s="71" t="s">
        <v>19</v>
      </c>
      <c r="T11" s="126">
        <v>1.7235546568153246E-4</v>
      </c>
      <c r="U11" s="127">
        <v>2.0939760744581975E-4</v>
      </c>
      <c r="V11" s="127">
        <v>4.6209687243886432E-4</v>
      </c>
      <c r="W11" s="127">
        <v>2.6238532550100843E-4</v>
      </c>
      <c r="X11" s="127">
        <v>2.243115469717854E-4</v>
      </c>
      <c r="Y11" s="127">
        <v>3.1656846420188497E-4</v>
      </c>
      <c r="Z11" s="127">
        <v>7.0265996774604347E-4</v>
      </c>
      <c r="AA11" s="127">
        <v>4.5534481874274439E-4</v>
      </c>
      <c r="AB11" s="127">
        <v>6.6967509341941492E-5</v>
      </c>
      <c r="AC11" s="127">
        <v>2.1242510962442632E-4</v>
      </c>
      <c r="AD11" s="127">
        <v>3.3079058988228849E-4</v>
      </c>
      <c r="AE11" s="127">
        <v>4.6233165978839613E-4</v>
      </c>
      <c r="AF11" s="128">
        <v>1.9379423929985099E-4</v>
      </c>
      <c r="AG11" s="33"/>
      <c r="AH11" s="77" t="s">
        <v>46</v>
      </c>
      <c r="AI11" s="71" t="s">
        <v>19</v>
      </c>
      <c r="AJ11" s="176">
        <v>3.26324582008608E-5</v>
      </c>
      <c r="AK11" s="176">
        <v>2.4351913867304249E-4</v>
      </c>
      <c r="AL11" s="176">
        <v>1.5683454348620787E-4</v>
      </c>
      <c r="AM11" s="176">
        <v>4.8052778174082113E-4</v>
      </c>
      <c r="AN11" s="176">
        <v>1.177491981858579E-4</v>
      </c>
      <c r="AO11" s="176">
        <v>4.0319604326835746E-4</v>
      </c>
      <c r="AP11" s="176">
        <v>2.0999746285526124E-3</v>
      </c>
      <c r="AQ11" s="176">
        <v>2.3046451793095991E-4</v>
      </c>
      <c r="AR11" s="176">
        <v>4.2312594465642426E-4</v>
      </c>
      <c r="AS11" s="176">
        <v>2.175570651787603E-3</v>
      </c>
      <c r="AT11" s="173">
        <v>1.0693449575173688E-4</v>
      </c>
      <c r="AU11" s="172">
        <v>1.0316571311995204</v>
      </c>
      <c r="AV11" s="173">
        <v>0.74983239610397334</v>
      </c>
    </row>
    <row r="12" spans="1:48" ht="14.1" customHeight="1" x14ac:dyDescent="0.15">
      <c r="A12" s="33"/>
      <c r="B12" s="77" t="s">
        <v>47</v>
      </c>
      <c r="C12" s="71" t="s">
        <v>33</v>
      </c>
      <c r="D12" s="126">
        <v>1.3393120282794827E-2</v>
      </c>
      <c r="E12" s="127">
        <v>1.4748482927134112E-3</v>
      </c>
      <c r="F12" s="127">
        <v>6.4407226818533302E-3</v>
      </c>
      <c r="G12" s="127">
        <v>3.0947933429804008E-3</v>
      </c>
      <c r="H12" s="127">
        <v>1.103824307833899</v>
      </c>
      <c r="I12" s="127">
        <v>7.9606123719361301E-3</v>
      </c>
      <c r="J12" s="127">
        <v>1.743384961593391E-4</v>
      </c>
      <c r="K12" s="127">
        <v>3.0106504842869288E-3</v>
      </c>
      <c r="L12" s="127">
        <v>1.1369623435102751E-2</v>
      </c>
      <c r="M12" s="127">
        <v>8.8003728868714273E-4</v>
      </c>
      <c r="N12" s="127">
        <v>2.4199345736881555E-3</v>
      </c>
      <c r="O12" s="127">
        <v>2.5704885843986563E-3</v>
      </c>
      <c r="P12" s="128">
        <v>1.3898479521032841E-3</v>
      </c>
      <c r="Q12" s="33"/>
      <c r="R12" s="77" t="s">
        <v>47</v>
      </c>
      <c r="S12" s="71" t="s">
        <v>33</v>
      </c>
      <c r="T12" s="126">
        <v>1.4208239671361701E-3</v>
      </c>
      <c r="U12" s="127">
        <v>2.0556023498404848E-3</v>
      </c>
      <c r="V12" s="127">
        <v>2.5963877680614169E-3</v>
      </c>
      <c r="W12" s="127">
        <v>2.8341529542975949E-3</v>
      </c>
      <c r="X12" s="127">
        <v>2.2247015028159381E-3</v>
      </c>
      <c r="Y12" s="127">
        <v>1.2766560548296375E-3</v>
      </c>
      <c r="Z12" s="127">
        <v>2.5916056530578709E-2</v>
      </c>
      <c r="AA12" s="127">
        <v>1.7286410496080405E-2</v>
      </c>
      <c r="AB12" s="127">
        <v>2.478122482890028E-3</v>
      </c>
      <c r="AC12" s="127">
        <v>3.5961222141916867E-3</v>
      </c>
      <c r="AD12" s="127">
        <v>2.853237491291725E-3</v>
      </c>
      <c r="AE12" s="127">
        <v>3.5422508093609457E-3</v>
      </c>
      <c r="AF12" s="128">
        <v>2.9666471627602248E-3</v>
      </c>
      <c r="AG12" s="33"/>
      <c r="AH12" s="77" t="s">
        <v>47</v>
      </c>
      <c r="AI12" s="71" t="s">
        <v>33</v>
      </c>
      <c r="AJ12" s="176">
        <v>7.8278524777527104E-4</v>
      </c>
      <c r="AK12" s="176">
        <v>3.5067080193450944E-3</v>
      </c>
      <c r="AL12" s="176">
        <v>4.5116445343977799E-3</v>
      </c>
      <c r="AM12" s="176">
        <v>1.5048383523723595E-3</v>
      </c>
      <c r="AN12" s="176">
        <v>4.9979830470832246E-3</v>
      </c>
      <c r="AO12" s="176">
        <v>3.1951901492098668E-3</v>
      </c>
      <c r="AP12" s="176">
        <v>8.0954060384309696E-3</v>
      </c>
      <c r="AQ12" s="176">
        <v>2.1866435964112197E-3</v>
      </c>
      <c r="AR12" s="176">
        <v>3.0619260035103985E-3</v>
      </c>
      <c r="AS12" s="176">
        <v>0.15211222920959871</v>
      </c>
      <c r="AT12" s="173">
        <v>1.0904827914800974E-3</v>
      </c>
      <c r="AU12" s="172">
        <v>1.414096334394354</v>
      </c>
      <c r="AV12" s="173">
        <v>1.0277981033368122</v>
      </c>
    </row>
    <row r="13" spans="1:48" ht="14.1" customHeight="1" x14ac:dyDescent="0.15">
      <c r="A13" s="33"/>
      <c r="B13" s="77" t="s">
        <v>48</v>
      </c>
      <c r="C13" s="71" t="s">
        <v>20</v>
      </c>
      <c r="D13" s="126">
        <v>8.8374164080554461E-3</v>
      </c>
      <c r="E13" s="127">
        <v>2.1407952817823757E-3</v>
      </c>
      <c r="F13" s="127">
        <v>3.1532474831399587E-3</v>
      </c>
      <c r="G13" s="127">
        <v>2.9395687945520853E-2</v>
      </c>
      <c r="H13" s="127">
        <v>7.2649930194252262E-3</v>
      </c>
      <c r="I13" s="127">
        <v>1.0630774302549546</v>
      </c>
      <c r="J13" s="127">
        <v>6.3347415567294077E-4</v>
      </c>
      <c r="K13" s="127">
        <v>3.5585729936352381E-2</v>
      </c>
      <c r="L13" s="127">
        <v>6.2972126978194307E-3</v>
      </c>
      <c r="M13" s="127">
        <v>1.4360181868863543E-3</v>
      </c>
      <c r="N13" s="127">
        <v>1.7579742208700727E-3</v>
      </c>
      <c r="O13" s="127">
        <v>1.8528239089952393E-3</v>
      </c>
      <c r="P13" s="128">
        <v>1.7648508531948135E-3</v>
      </c>
      <c r="Q13" s="33"/>
      <c r="R13" s="77" t="s">
        <v>48</v>
      </c>
      <c r="S13" s="71" t="s">
        <v>20</v>
      </c>
      <c r="T13" s="126">
        <v>1.3284090971099366E-3</v>
      </c>
      <c r="U13" s="127">
        <v>5.256465663306468E-3</v>
      </c>
      <c r="V13" s="127">
        <v>3.7560250392957993E-3</v>
      </c>
      <c r="W13" s="127">
        <v>2.9169460070307515E-3</v>
      </c>
      <c r="X13" s="127">
        <v>3.1758660810260724E-3</v>
      </c>
      <c r="Y13" s="127">
        <v>4.2720271716128622E-3</v>
      </c>
      <c r="Z13" s="127">
        <v>9.6255812647839303E-3</v>
      </c>
      <c r="AA13" s="127">
        <v>1.7748556147588778E-3</v>
      </c>
      <c r="AB13" s="127">
        <v>5.8064670632649402E-4</v>
      </c>
      <c r="AC13" s="127">
        <v>3.0733937950233078E-3</v>
      </c>
      <c r="AD13" s="127">
        <v>3.8157588662869803E-3</v>
      </c>
      <c r="AE13" s="127">
        <v>2.6272107267007633E-4</v>
      </c>
      <c r="AF13" s="128">
        <v>3.0564368659177988E-4</v>
      </c>
      <c r="AG13" s="33"/>
      <c r="AH13" s="77" t="s">
        <v>48</v>
      </c>
      <c r="AI13" s="71" t="s">
        <v>20</v>
      </c>
      <c r="AJ13" s="176">
        <v>1.013576101415703E-4</v>
      </c>
      <c r="AK13" s="176">
        <v>5.0563769721684033E-4</v>
      </c>
      <c r="AL13" s="176">
        <v>5.6988457438084269E-4</v>
      </c>
      <c r="AM13" s="176">
        <v>4.5371678836825084E-4</v>
      </c>
      <c r="AN13" s="176">
        <v>3.9436421279131929E-3</v>
      </c>
      <c r="AO13" s="176">
        <v>3.1489773226813497E-2</v>
      </c>
      <c r="AP13" s="176">
        <v>9.4192150738173295E-4</v>
      </c>
      <c r="AQ13" s="176">
        <v>1.1237228482907841E-3</v>
      </c>
      <c r="AR13" s="176">
        <v>2.2965486528439133E-3</v>
      </c>
      <c r="AS13" s="176">
        <v>4.1241955109102609E-3</v>
      </c>
      <c r="AT13" s="173">
        <v>9.7230099892131995E-4</v>
      </c>
      <c r="AU13" s="172">
        <v>1.2498646959616757</v>
      </c>
      <c r="AV13" s="173">
        <v>0.90843072900492261</v>
      </c>
    </row>
    <row r="14" spans="1:48" ht="14.1" customHeight="1" x14ac:dyDescent="0.15">
      <c r="A14" s="33"/>
      <c r="B14" s="77" t="s">
        <v>49</v>
      </c>
      <c r="C14" s="71" t="s">
        <v>21</v>
      </c>
      <c r="D14" s="126">
        <v>1.0466699143302158E-2</v>
      </c>
      <c r="E14" s="127">
        <v>1.7635237630817237E-2</v>
      </c>
      <c r="F14" s="127">
        <v>5.2416121057535939E-3</v>
      </c>
      <c r="G14" s="127">
        <v>4.5720425802979938E-3</v>
      </c>
      <c r="H14" s="127">
        <v>4.3822425606178245E-3</v>
      </c>
      <c r="I14" s="127">
        <v>1.2382176582976911E-2</v>
      </c>
      <c r="J14" s="127">
        <v>1.0354398927657473</v>
      </c>
      <c r="K14" s="127">
        <v>2.7047412271503238E-3</v>
      </c>
      <c r="L14" s="127">
        <v>1.5368738211515144E-2</v>
      </c>
      <c r="M14" s="127">
        <v>1.7981382461201307E-2</v>
      </c>
      <c r="N14" s="127">
        <v>5.843190279511897E-3</v>
      </c>
      <c r="O14" s="127">
        <v>5.3181390728761933E-3</v>
      </c>
      <c r="P14" s="128">
        <v>2.6693173443307792E-3</v>
      </c>
      <c r="Q14" s="33"/>
      <c r="R14" s="77" t="s">
        <v>49</v>
      </c>
      <c r="S14" s="71" t="s">
        <v>21</v>
      </c>
      <c r="T14" s="126">
        <v>2.8410781389954136E-3</v>
      </c>
      <c r="U14" s="127">
        <v>2.2630473414949242E-3</v>
      </c>
      <c r="V14" s="127">
        <v>2.4961849296698513E-3</v>
      </c>
      <c r="W14" s="127">
        <v>2.6770607768311812E-3</v>
      </c>
      <c r="X14" s="127">
        <v>1.7689790855130042E-3</v>
      </c>
      <c r="Y14" s="127">
        <v>3.2197493334738224E-3</v>
      </c>
      <c r="Z14" s="127">
        <v>5.0971497411694466E-3</v>
      </c>
      <c r="AA14" s="127">
        <v>7.2492088458381053E-3</v>
      </c>
      <c r="AB14" s="127">
        <v>2.2167595201931081E-2</v>
      </c>
      <c r="AC14" s="127">
        <v>1.1156014182009736E-2</v>
      </c>
      <c r="AD14" s="127">
        <v>1.0254492481623266E-2</v>
      </c>
      <c r="AE14" s="127">
        <v>3.051834285852038E-3</v>
      </c>
      <c r="AF14" s="128">
        <v>1.9969024278770394E-3</v>
      </c>
      <c r="AG14" s="33"/>
      <c r="AH14" s="77" t="s">
        <v>49</v>
      </c>
      <c r="AI14" s="71" t="s">
        <v>21</v>
      </c>
      <c r="AJ14" s="176">
        <v>6.9530019490344661E-4</v>
      </c>
      <c r="AK14" s="176">
        <v>4.3262615849939491E-2</v>
      </c>
      <c r="AL14" s="176">
        <v>1.813219961617113E-3</v>
      </c>
      <c r="AM14" s="176">
        <v>5.6457480712102433E-3</v>
      </c>
      <c r="AN14" s="176">
        <v>3.4351760050275403E-3</v>
      </c>
      <c r="AO14" s="176">
        <v>2.6139357993082216E-3</v>
      </c>
      <c r="AP14" s="176">
        <v>3.5432839703964983E-3</v>
      </c>
      <c r="AQ14" s="176">
        <v>2.0612163631001071E-3</v>
      </c>
      <c r="AR14" s="176">
        <v>4.3234949202045148E-3</v>
      </c>
      <c r="AS14" s="176">
        <v>3.584095050468113E-3</v>
      </c>
      <c r="AT14" s="173">
        <v>7.3161459378204546E-3</v>
      </c>
      <c r="AU14" s="172">
        <v>1.2945389408623735</v>
      </c>
      <c r="AV14" s="173">
        <v>0.94090100918325781</v>
      </c>
    </row>
    <row r="15" spans="1:48" ht="14.1" customHeight="1" x14ac:dyDescent="0.15">
      <c r="A15" s="33"/>
      <c r="B15" s="77" t="s">
        <v>50</v>
      </c>
      <c r="C15" s="71" t="s">
        <v>1373</v>
      </c>
      <c r="D15" s="126">
        <v>7.8062246733889909E-3</v>
      </c>
      <c r="E15" s="127">
        <v>2.5744360121503656E-3</v>
      </c>
      <c r="F15" s="127">
        <v>8.7530089294699173E-3</v>
      </c>
      <c r="G15" s="127">
        <v>5.0465628986606729E-3</v>
      </c>
      <c r="H15" s="127">
        <v>1.0342434070675151E-2</v>
      </c>
      <c r="I15" s="127">
        <v>1.6077273794741637E-2</v>
      </c>
      <c r="J15" s="127">
        <v>1.9679466214366986E-4</v>
      </c>
      <c r="K15" s="127">
        <v>1.0822790863554503</v>
      </c>
      <c r="L15" s="127">
        <v>5.0374554822228274E-3</v>
      </c>
      <c r="M15" s="127">
        <v>9.4501781540404163E-4</v>
      </c>
      <c r="N15" s="127">
        <v>3.0134945061068008E-3</v>
      </c>
      <c r="O15" s="127">
        <v>3.8693239038067781E-3</v>
      </c>
      <c r="P15" s="128">
        <v>8.8382842746973778E-3</v>
      </c>
      <c r="Q15" s="33"/>
      <c r="R15" s="77" t="s">
        <v>50</v>
      </c>
      <c r="S15" s="71" t="s">
        <v>1373</v>
      </c>
      <c r="T15" s="126">
        <v>5.1610510827800327E-3</v>
      </c>
      <c r="U15" s="127">
        <v>1.4707983180921824E-2</v>
      </c>
      <c r="V15" s="127">
        <v>8.7292380783800232E-3</v>
      </c>
      <c r="W15" s="127">
        <v>1.6584154054964911E-2</v>
      </c>
      <c r="X15" s="127">
        <v>2.0250636594362579E-2</v>
      </c>
      <c r="Y15" s="127">
        <v>2.9305423047741266E-2</v>
      </c>
      <c r="Z15" s="127">
        <v>2.8688389307175714E-2</v>
      </c>
      <c r="AA15" s="127">
        <v>7.1979462024927077E-3</v>
      </c>
      <c r="AB15" s="127">
        <v>7.7064476428723031E-4</v>
      </c>
      <c r="AC15" s="127">
        <v>2.0560514137572799E-2</v>
      </c>
      <c r="AD15" s="127">
        <v>9.9750163673171799E-3</v>
      </c>
      <c r="AE15" s="127">
        <v>2.6721620451884884E-3</v>
      </c>
      <c r="AF15" s="128">
        <v>2.1437661632313894E-3</v>
      </c>
      <c r="AG15" s="33"/>
      <c r="AH15" s="77" t="s">
        <v>50</v>
      </c>
      <c r="AI15" s="71" t="s">
        <v>1373</v>
      </c>
      <c r="AJ15" s="176">
        <v>6.9423037157100649E-4</v>
      </c>
      <c r="AK15" s="176">
        <v>2.769517452392897E-3</v>
      </c>
      <c r="AL15" s="176">
        <v>2.9415127361672212E-3</v>
      </c>
      <c r="AM15" s="176">
        <v>1.6424090389799786E-3</v>
      </c>
      <c r="AN15" s="176">
        <v>4.3330646586548392E-3</v>
      </c>
      <c r="AO15" s="176">
        <v>2.1381518107386087E-3</v>
      </c>
      <c r="AP15" s="176">
        <v>4.2412502481023705E-3</v>
      </c>
      <c r="AQ15" s="176">
        <v>3.9908639150645483E-3</v>
      </c>
      <c r="AR15" s="176">
        <v>2.2005462553540737E-3</v>
      </c>
      <c r="AS15" s="176">
        <v>2.2950913836304675E-2</v>
      </c>
      <c r="AT15" s="173">
        <v>1.5922042712311585E-3</v>
      </c>
      <c r="AU15" s="172">
        <v>1.3710209869998957</v>
      </c>
      <c r="AV15" s="173">
        <v>0.99648993905141359</v>
      </c>
    </row>
    <row r="16" spans="1:48" ht="14.1" customHeight="1" x14ac:dyDescent="0.15">
      <c r="A16" s="33"/>
      <c r="B16" s="77" t="s">
        <v>53</v>
      </c>
      <c r="C16" s="71" t="s">
        <v>1374</v>
      </c>
      <c r="D16" s="126">
        <v>1.3353541837761408E-3</v>
      </c>
      <c r="E16" s="127">
        <v>2.646667111959308E-4</v>
      </c>
      <c r="F16" s="127">
        <v>9.0582630607871661E-4</v>
      </c>
      <c r="G16" s="127">
        <v>4.9409290810714743E-4</v>
      </c>
      <c r="H16" s="127">
        <v>8.9755636971166123E-4</v>
      </c>
      <c r="I16" s="127">
        <v>3.6108358728628633E-3</v>
      </c>
      <c r="J16" s="127">
        <v>4.5680724126312048E-4</v>
      </c>
      <c r="K16" s="127">
        <v>1.3954708504850795E-3</v>
      </c>
      <c r="L16" s="127">
        <v>1.0262159534480062</v>
      </c>
      <c r="M16" s="127">
        <v>3.2342747679879368E-3</v>
      </c>
      <c r="N16" s="127">
        <v>6.7582864916846909E-3</v>
      </c>
      <c r="O16" s="127">
        <v>3.0511765852966528E-3</v>
      </c>
      <c r="P16" s="128">
        <v>3.4718632475827407E-3</v>
      </c>
      <c r="Q16" s="33"/>
      <c r="R16" s="77" t="s">
        <v>53</v>
      </c>
      <c r="S16" s="71" t="s">
        <v>1374</v>
      </c>
      <c r="T16" s="126">
        <v>3.7163018766827737E-3</v>
      </c>
      <c r="U16" s="127">
        <v>3.3635173081239833E-3</v>
      </c>
      <c r="V16" s="127">
        <v>1.4263228309424461E-2</v>
      </c>
      <c r="W16" s="127">
        <v>3.1639375647786348E-3</v>
      </c>
      <c r="X16" s="127">
        <v>2.0785002160549101E-3</v>
      </c>
      <c r="Y16" s="127">
        <v>5.4439140653951661E-3</v>
      </c>
      <c r="Z16" s="127">
        <v>2.8363864317534106E-3</v>
      </c>
      <c r="AA16" s="127">
        <v>1.9214377769356965E-2</v>
      </c>
      <c r="AB16" s="127">
        <v>6.1690509647883366E-4</v>
      </c>
      <c r="AC16" s="127">
        <v>3.5238118016627643E-3</v>
      </c>
      <c r="AD16" s="127">
        <v>4.3631458044468042E-4</v>
      </c>
      <c r="AE16" s="127">
        <v>2.5166234598718838E-4</v>
      </c>
      <c r="AF16" s="128">
        <v>1.9978967209269386E-4</v>
      </c>
      <c r="AG16" s="33"/>
      <c r="AH16" s="77" t="s">
        <v>53</v>
      </c>
      <c r="AI16" s="71" t="s">
        <v>1374</v>
      </c>
      <c r="AJ16" s="176">
        <v>3.3508513217062898E-4</v>
      </c>
      <c r="AK16" s="176">
        <v>4.2020963030083898E-4</v>
      </c>
      <c r="AL16" s="176">
        <v>2.2383967468267226E-4</v>
      </c>
      <c r="AM16" s="176">
        <v>3.7280731260798747E-4</v>
      </c>
      <c r="AN16" s="176">
        <v>8.9506035911998466E-4</v>
      </c>
      <c r="AO16" s="176">
        <v>5.5078359719913097E-4</v>
      </c>
      <c r="AP16" s="176">
        <v>3.4105058985018364E-4</v>
      </c>
      <c r="AQ16" s="176">
        <v>4.6599247951811508E-4</v>
      </c>
      <c r="AR16" s="176">
        <v>5.9690209783781658E-4</v>
      </c>
      <c r="AS16" s="176">
        <v>2.465085295920029E-3</v>
      </c>
      <c r="AT16" s="173">
        <v>1.4279243253619536E-3</v>
      </c>
      <c r="AU16" s="172">
        <v>1.1192955525168444</v>
      </c>
      <c r="AV16" s="173">
        <v>0.81353003891552644</v>
      </c>
    </row>
    <row r="17" spans="1:48" ht="14.1" customHeight="1" x14ac:dyDescent="0.15">
      <c r="A17" s="33"/>
      <c r="B17" s="77" t="s">
        <v>54</v>
      </c>
      <c r="C17" s="71" t="s">
        <v>22</v>
      </c>
      <c r="D17" s="126">
        <v>6.7154191036681448E-4</v>
      </c>
      <c r="E17" s="127">
        <v>2.5371304898828351E-3</v>
      </c>
      <c r="F17" s="127">
        <v>1.1416032558342227E-3</v>
      </c>
      <c r="G17" s="127">
        <v>5.4066132606357946E-4</v>
      </c>
      <c r="H17" s="127">
        <v>7.4891908565218098E-3</v>
      </c>
      <c r="I17" s="127">
        <v>1.6551640830731178E-3</v>
      </c>
      <c r="J17" s="127">
        <v>1.0455683458748386E-4</v>
      </c>
      <c r="K17" s="127">
        <v>2.4458210037336665E-3</v>
      </c>
      <c r="L17" s="127">
        <v>5.5723474171043624E-3</v>
      </c>
      <c r="M17" s="127">
        <v>1.3480681630950337</v>
      </c>
      <c r="N17" s="127">
        <v>1.7633122022209053E-3</v>
      </c>
      <c r="O17" s="127">
        <v>0.14525662152838234</v>
      </c>
      <c r="P17" s="128">
        <v>6.4559587130113699E-2</v>
      </c>
      <c r="Q17" s="33"/>
      <c r="R17" s="77" t="s">
        <v>54</v>
      </c>
      <c r="S17" s="71" t="s">
        <v>22</v>
      </c>
      <c r="T17" s="126">
        <v>6.7452433428972086E-2</v>
      </c>
      <c r="U17" s="127">
        <v>2.5587368087405256E-2</v>
      </c>
      <c r="V17" s="127">
        <v>4.9240733472363058E-3</v>
      </c>
      <c r="W17" s="127">
        <v>4.0666542374237877E-2</v>
      </c>
      <c r="X17" s="127">
        <v>8.2954865308107924E-3</v>
      </c>
      <c r="Y17" s="127">
        <v>4.6277490714663978E-2</v>
      </c>
      <c r="Z17" s="127">
        <v>5.3816643317079029E-3</v>
      </c>
      <c r="AA17" s="127">
        <v>2.1849436119341998E-2</v>
      </c>
      <c r="AB17" s="127">
        <v>8.2687106312859097E-4</v>
      </c>
      <c r="AC17" s="127">
        <v>1.9735904276529737E-3</v>
      </c>
      <c r="AD17" s="127">
        <v>3.8747948000372468E-4</v>
      </c>
      <c r="AE17" s="127">
        <v>5.5472770988325556E-4</v>
      </c>
      <c r="AF17" s="128">
        <v>4.0048478982523435E-4</v>
      </c>
      <c r="AG17" s="33"/>
      <c r="AH17" s="77" t="s">
        <v>54</v>
      </c>
      <c r="AI17" s="71" t="s">
        <v>22</v>
      </c>
      <c r="AJ17" s="176">
        <v>4.1394327882266825E-4</v>
      </c>
      <c r="AK17" s="176">
        <v>1.3952668905751935E-3</v>
      </c>
      <c r="AL17" s="176">
        <v>4.8783617669467388E-4</v>
      </c>
      <c r="AM17" s="176">
        <v>8.5232467213316218E-4</v>
      </c>
      <c r="AN17" s="176">
        <v>5.0760841916219627E-4</v>
      </c>
      <c r="AO17" s="176">
        <v>3.926326477357785E-4</v>
      </c>
      <c r="AP17" s="176">
        <v>5.3948066607807069E-4</v>
      </c>
      <c r="AQ17" s="176">
        <v>1.6262633602500444E-3</v>
      </c>
      <c r="AR17" s="176">
        <v>5.6057734332865569E-4</v>
      </c>
      <c r="AS17" s="176">
        <v>1.6931829215695677E-3</v>
      </c>
      <c r="AT17" s="173">
        <v>2.5695665587760186E-3</v>
      </c>
      <c r="AU17" s="172">
        <v>1.8174220324729138</v>
      </c>
      <c r="AV17" s="173">
        <v>1.3209446008062953</v>
      </c>
    </row>
    <row r="18" spans="1:48" ht="14.1" customHeight="1" x14ac:dyDescent="0.15">
      <c r="A18" s="33"/>
      <c r="B18" s="78" t="s">
        <v>55</v>
      </c>
      <c r="C18" s="71" t="s">
        <v>23</v>
      </c>
      <c r="D18" s="126">
        <v>1.4312028516702777E-4</v>
      </c>
      <c r="E18" s="127">
        <v>2.8834015613018592E-4</v>
      </c>
      <c r="F18" s="127">
        <v>5.9576269009088397E-4</v>
      </c>
      <c r="G18" s="127">
        <v>1.2659755558755992E-4</v>
      </c>
      <c r="H18" s="127">
        <v>9.4403640715305106E-4</v>
      </c>
      <c r="I18" s="127">
        <v>1.6627821876390469E-3</v>
      </c>
      <c r="J18" s="127">
        <v>2.7345512210816872E-5</v>
      </c>
      <c r="K18" s="127">
        <v>9.8281307570223194E-4</v>
      </c>
      <c r="L18" s="127">
        <v>4.4223003544347043E-3</v>
      </c>
      <c r="M18" s="127">
        <v>3.7582848241565622E-3</v>
      </c>
      <c r="N18" s="127">
        <v>1.1612529627218964</v>
      </c>
      <c r="O18" s="127">
        <v>1.7890582211908677E-2</v>
      </c>
      <c r="P18" s="128">
        <v>1.1369852208999756E-2</v>
      </c>
      <c r="Q18" s="33"/>
      <c r="R18" s="78" t="s">
        <v>55</v>
      </c>
      <c r="S18" s="71" t="s">
        <v>23</v>
      </c>
      <c r="T18" s="126">
        <v>6.8931222393575423E-3</v>
      </c>
      <c r="U18" s="127">
        <v>1.20007907148088E-2</v>
      </c>
      <c r="V18" s="127">
        <v>1.4368937131297804E-2</v>
      </c>
      <c r="W18" s="127">
        <v>2.1898742269963467E-2</v>
      </c>
      <c r="X18" s="127">
        <v>8.9861808969836105E-3</v>
      </c>
      <c r="Y18" s="127">
        <v>1.0002914085373073E-2</v>
      </c>
      <c r="Z18" s="127">
        <v>5.2534826025641352E-3</v>
      </c>
      <c r="AA18" s="127">
        <v>3.8714192634964339E-3</v>
      </c>
      <c r="AB18" s="127">
        <v>2.8049175627798062E-4</v>
      </c>
      <c r="AC18" s="127">
        <v>4.6008552677537787E-4</v>
      </c>
      <c r="AD18" s="127">
        <v>1.0910142875509478E-4</v>
      </c>
      <c r="AE18" s="127">
        <v>1.1956826413952582E-4</v>
      </c>
      <c r="AF18" s="128">
        <v>1.1902660081981675E-4</v>
      </c>
      <c r="AG18" s="33"/>
      <c r="AH18" s="78" t="s">
        <v>55</v>
      </c>
      <c r="AI18" s="71" t="s">
        <v>23</v>
      </c>
      <c r="AJ18" s="176">
        <v>8.1409628624940452E-5</v>
      </c>
      <c r="AK18" s="176">
        <v>2.5425849656880576E-4</v>
      </c>
      <c r="AL18" s="176">
        <v>1.6322797997722768E-4</v>
      </c>
      <c r="AM18" s="176">
        <v>2.3381945451960275E-4</v>
      </c>
      <c r="AN18" s="176">
        <v>2.132884897367147E-4</v>
      </c>
      <c r="AO18" s="176">
        <v>6.5450337199383544E-4</v>
      </c>
      <c r="AP18" s="176">
        <v>2.2343917964396092E-4</v>
      </c>
      <c r="AQ18" s="176">
        <v>4.6610839816297076E-4</v>
      </c>
      <c r="AR18" s="176">
        <v>2.3194487576156848E-4</v>
      </c>
      <c r="AS18" s="176">
        <v>8.3569945396128336E-4</v>
      </c>
      <c r="AT18" s="173">
        <v>7.8689237418463388E-4</v>
      </c>
      <c r="AU18" s="172">
        <v>1.2919732346748252</v>
      </c>
      <c r="AV18" s="173">
        <v>0.93903619425577189</v>
      </c>
    </row>
    <row r="19" spans="1:48" ht="14.1" customHeight="1" x14ac:dyDescent="0.15">
      <c r="A19" s="33"/>
      <c r="B19" s="78" t="s">
        <v>56</v>
      </c>
      <c r="C19" s="71" t="s">
        <v>24</v>
      </c>
      <c r="D19" s="126">
        <v>2.1334036547389613E-3</v>
      </c>
      <c r="E19" s="127">
        <v>4.3332548893063464E-3</v>
      </c>
      <c r="F19" s="127">
        <v>6.7116311812042279E-3</v>
      </c>
      <c r="G19" s="127">
        <v>1.160044408682927E-3</v>
      </c>
      <c r="H19" s="127">
        <v>8.0524420006779663E-3</v>
      </c>
      <c r="I19" s="127">
        <v>9.6813323891910431E-3</v>
      </c>
      <c r="J19" s="127">
        <v>3.694278308804742E-4</v>
      </c>
      <c r="K19" s="127">
        <v>4.822559476039592E-3</v>
      </c>
      <c r="L19" s="127">
        <v>7.4935320039996589E-3</v>
      </c>
      <c r="M19" s="127">
        <v>1.8900735292019509E-3</v>
      </c>
      <c r="N19" s="127">
        <v>3.3632568471523572E-3</v>
      </c>
      <c r="O19" s="127">
        <v>1.05052219859667</v>
      </c>
      <c r="P19" s="128">
        <v>1.5198651484002046E-2</v>
      </c>
      <c r="Q19" s="33"/>
      <c r="R19" s="78" t="s">
        <v>56</v>
      </c>
      <c r="S19" s="71" t="s">
        <v>24</v>
      </c>
      <c r="T19" s="126">
        <v>1.7806044822884504E-2</v>
      </c>
      <c r="U19" s="127">
        <v>2.8718185336399658E-2</v>
      </c>
      <c r="V19" s="127">
        <v>1.1295818453977775E-2</v>
      </c>
      <c r="W19" s="127">
        <v>2.1215585023894777E-2</v>
      </c>
      <c r="X19" s="127">
        <v>2.1881870073819292E-2</v>
      </c>
      <c r="Y19" s="127">
        <v>6.7472919964014959E-3</v>
      </c>
      <c r="Z19" s="127">
        <v>1.2166367443584829E-2</v>
      </c>
      <c r="AA19" s="127">
        <v>5.1062389238398218E-2</v>
      </c>
      <c r="AB19" s="127">
        <v>1.9687396430361865E-3</v>
      </c>
      <c r="AC19" s="127">
        <v>3.5462335603478451E-3</v>
      </c>
      <c r="AD19" s="127">
        <v>7.4305542190970927E-4</v>
      </c>
      <c r="AE19" s="127">
        <v>2.0984762716096633E-3</v>
      </c>
      <c r="AF19" s="128">
        <v>6.3992297705380279E-4</v>
      </c>
      <c r="AG19" s="33"/>
      <c r="AH19" s="78" t="s">
        <v>56</v>
      </c>
      <c r="AI19" s="71" t="s">
        <v>24</v>
      </c>
      <c r="AJ19" s="176">
        <v>9.9006383292177345E-4</v>
      </c>
      <c r="AK19" s="176">
        <v>1.8762019137476351E-3</v>
      </c>
      <c r="AL19" s="176">
        <v>8.6803022221455068E-4</v>
      </c>
      <c r="AM19" s="176">
        <v>2.4064000102920701E-3</v>
      </c>
      <c r="AN19" s="176">
        <v>1.0011055692822751E-3</v>
      </c>
      <c r="AO19" s="176">
        <v>1.03762736818271E-3</v>
      </c>
      <c r="AP19" s="176">
        <v>1.7684303049552352E-3</v>
      </c>
      <c r="AQ19" s="176">
        <v>1.3455345047903866E-3</v>
      </c>
      <c r="AR19" s="176">
        <v>2.2906501236041386E-3</v>
      </c>
      <c r="AS19" s="176">
        <v>2.661754378735952E-3</v>
      </c>
      <c r="AT19" s="173">
        <v>2.804526321302148E-3</v>
      </c>
      <c r="AU19" s="172">
        <v>1.314672113105094</v>
      </c>
      <c r="AV19" s="173">
        <v>0.95553426700446842</v>
      </c>
    </row>
    <row r="20" spans="1:48" ht="14.1" customHeight="1" x14ac:dyDescent="0.15">
      <c r="A20" s="33"/>
      <c r="B20" s="77" t="s">
        <v>57</v>
      </c>
      <c r="C20" s="71" t="s">
        <v>89</v>
      </c>
      <c r="D20" s="126">
        <v>1.6221675521694537E-4</v>
      </c>
      <c r="E20" s="127">
        <v>1.5483441099209815E-3</v>
      </c>
      <c r="F20" s="127">
        <v>2.1539231832203395E-4</v>
      </c>
      <c r="G20" s="127">
        <v>1.7896674362263005E-4</v>
      </c>
      <c r="H20" s="127">
        <v>2.4229354950648229E-4</v>
      </c>
      <c r="I20" s="127">
        <v>2.966696073250184E-4</v>
      </c>
      <c r="J20" s="127">
        <v>4.7009930527955901E-5</v>
      </c>
      <c r="K20" s="127">
        <v>3.9205835373869218E-4</v>
      </c>
      <c r="L20" s="127">
        <v>1.1593030232657747E-3</v>
      </c>
      <c r="M20" s="127">
        <v>2.5226354676051221E-4</v>
      </c>
      <c r="N20" s="127">
        <v>1.9438435146035287E-4</v>
      </c>
      <c r="O20" s="127">
        <v>7.3484758615436632E-4</v>
      </c>
      <c r="P20" s="128">
        <v>1.0711805829725549</v>
      </c>
      <c r="Q20" s="33"/>
      <c r="R20" s="77" t="s">
        <v>57</v>
      </c>
      <c r="S20" s="71" t="s">
        <v>89</v>
      </c>
      <c r="T20" s="126">
        <v>1.5512344296380454E-2</v>
      </c>
      <c r="U20" s="127">
        <v>1.0027970594265528E-2</v>
      </c>
      <c r="V20" s="127">
        <v>1.0272905183654057E-3</v>
      </c>
      <c r="W20" s="127">
        <v>8.1922095133989091E-3</v>
      </c>
      <c r="X20" s="127">
        <v>1.2522206265083134E-3</v>
      </c>
      <c r="Y20" s="127">
        <v>3.9560586867624968E-3</v>
      </c>
      <c r="Z20" s="127">
        <v>2.9657576702018162E-4</v>
      </c>
      <c r="AA20" s="127">
        <v>3.0839362010433172E-3</v>
      </c>
      <c r="AB20" s="127">
        <v>3.4406455573087987E-4</v>
      </c>
      <c r="AC20" s="127">
        <v>7.0347792613562809E-3</v>
      </c>
      <c r="AD20" s="127">
        <v>3.4562876648163251E-4</v>
      </c>
      <c r="AE20" s="127">
        <v>3.2554793371308393E-4</v>
      </c>
      <c r="AF20" s="128">
        <v>4.6662177889961437E-4</v>
      </c>
      <c r="AG20" s="33"/>
      <c r="AH20" s="77" t="s">
        <v>57</v>
      </c>
      <c r="AI20" s="71" t="s">
        <v>89</v>
      </c>
      <c r="AJ20" s="176">
        <v>1.6783761606142429E-4</v>
      </c>
      <c r="AK20" s="176">
        <v>5.9443348178148787E-4</v>
      </c>
      <c r="AL20" s="176">
        <v>6.0790137503101958E-4</v>
      </c>
      <c r="AM20" s="176">
        <v>4.7971971400173537E-4</v>
      </c>
      <c r="AN20" s="176">
        <v>4.5656703774525701E-4</v>
      </c>
      <c r="AO20" s="176">
        <v>2.6274221606955428E-4</v>
      </c>
      <c r="AP20" s="176">
        <v>3.2107234358657943E-4</v>
      </c>
      <c r="AQ20" s="176">
        <v>3.8761079168588867E-3</v>
      </c>
      <c r="AR20" s="176">
        <v>2.6624988242944324E-4</v>
      </c>
      <c r="AS20" s="176">
        <v>2.0935158814945777E-4</v>
      </c>
      <c r="AT20" s="173">
        <v>2.4615240177683952E-4</v>
      </c>
      <c r="AU20" s="172">
        <v>1.1359577169217943</v>
      </c>
      <c r="AV20" s="173">
        <v>0.82564048751535835</v>
      </c>
    </row>
    <row r="21" spans="1:48" ht="14.1" customHeight="1" x14ac:dyDescent="0.15">
      <c r="A21" s="33"/>
      <c r="B21" s="77" t="s">
        <v>58</v>
      </c>
      <c r="C21" s="71" t="s">
        <v>90</v>
      </c>
      <c r="D21" s="126">
        <v>2.2065203873631594E-4</v>
      </c>
      <c r="E21" s="127">
        <v>6.3981665938997673E-4</v>
      </c>
      <c r="F21" s="127">
        <v>3.1780674486289463E-4</v>
      </c>
      <c r="G21" s="127">
        <v>2.4944688249609146E-4</v>
      </c>
      <c r="H21" s="127">
        <v>3.1275103530084168E-4</v>
      </c>
      <c r="I21" s="127">
        <v>4.2970574852271371E-4</v>
      </c>
      <c r="J21" s="127">
        <v>6.4528933427980624E-5</v>
      </c>
      <c r="K21" s="127">
        <v>1.6236098425578885E-3</v>
      </c>
      <c r="L21" s="127">
        <v>1.3112669097990314E-3</v>
      </c>
      <c r="M21" s="127">
        <v>3.1670474952552905E-4</v>
      </c>
      <c r="N21" s="127">
        <v>4.156146176836935E-4</v>
      </c>
      <c r="O21" s="127">
        <v>6.4999158810904046E-4</v>
      </c>
      <c r="P21" s="128">
        <v>3.1725739167293627E-3</v>
      </c>
      <c r="Q21" s="33"/>
      <c r="R21" s="77" t="s">
        <v>58</v>
      </c>
      <c r="S21" s="71" t="s">
        <v>90</v>
      </c>
      <c r="T21" s="126">
        <v>1.0556422850634826</v>
      </c>
      <c r="U21" s="127">
        <v>1.6467680503597338E-3</v>
      </c>
      <c r="V21" s="127">
        <v>1.8661123195837432E-3</v>
      </c>
      <c r="W21" s="127">
        <v>1.2621628098216252E-3</v>
      </c>
      <c r="X21" s="127">
        <v>1.0028892874545073E-3</v>
      </c>
      <c r="Y21" s="127">
        <v>8.1525273496199364E-4</v>
      </c>
      <c r="Z21" s="127">
        <v>4.0442683718321456E-4</v>
      </c>
      <c r="AA21" s="127">
        <v>6.7381270409730865E-4</v>
      </c>
      <c r="AB21" s="127">
        <v>4.3062553127300315E-4</v>
      </c>
      <c r="AC21" s="127">
        <v>1.3375097183775013E-3</v>
      </c>
      <c r="AD21" s="127">
        <v>4.4176702735898685E-4</v>
      </c>
      <c r="AE21" s="127">
        <v>4.7366880376711239E-4</v>
      </c>
      <c r="AF21" s="128">
        <v>7.2833710425597757E-4</v>
      </c>
      <c r="AG21" s="33"/>
      <c r="AH21" s="77" t="s">
        <v>58</v>
      </c>
      <c r="AI21" s="71" t="s">
        <v>90</v>
      </c>
      <c r="AJ21" s="176">
        <v>2.0498265683173579E-4</v>
      </c>
      <c r="AK21" s="176">
        <v>7.7058254972799329E-4</v>
      </c>
      <c r="AL21" s="176">
        <v>9.5668148110954177E-4</v>
      </c>
      <c r="AM21" s="176">
        <v>5.1704549644814696E-4</v>
      </c>
      <c r="AN21" s="176">
        <v>6.3932164890422656E-4</v>
      </c>
      <c r="AO21" s="176">
        <v>3.1954411308194154E-4</v>
      </c>
      <c r="AP21" s="176">
        <v>4.8722550680999624E-4</v>
      </c>
      <c r="AQ21" s="176">
        <v>6.4015307210086242E-3</v>
      </c>
      <c r="AR21" s="176">
        <v>3.1106343604144106E-4</v>
      </c>
      <c r="AS21" s="176">
        <v>2.4274167070710548E-4</v>
      </c>
      <c r="AT21" s="173">
        <v>2.9121393152205363E-4</v>
      </c>
      <c r="AU21" s="172">
        <v>1.0875920208713117</v>
      </c>
      <c r="AV21" s="173">
        <v>0.79048717478964425</v>
      </c>
    </row>
    <row r="22" spans="1:48" ht="14.1" customHeight="1" x14ac:dyDescent="0.15">
      <c r="A22" s="33"/>
      <c r="B22" s="77" t="s">
        <v>59</v>
      </c>
      <c r="C22" s="71" t="s">
        <v>91</v>
      </c>
      <c r="D22" s="126">
        <v>5.9266014144698696E-5</v>
      </c>
      <c r="E22" s="127">
        <v>7.8067373241483439E-5</v>
      </c>
      <c r="F22" s="127">
        <v>7.5534639180922938E-5</v>
      </c>
      <c r="G22" s="127">
        <v>6.6960189172001247E-5</v>
      </c>
      <c r="H22" s="127">
        <v>6.6501070364106718E-5</v>
      </c>
      <c r="I22" s="127">
        <v>8.6748692497771302E-5</v>
      </c>
      <c r="J22" s="127">
        <v>1.1999003353524935E-5</v>
      </c>
      <c r="K22" s="127">
        <v>7.1282642768534537E-5</v>
      </c>
      <c r="L22" s="127">
        <v>8.6252511411316372E-5</v>
      </c>
      <c r="M22" s="127">
        <v>3.646183697662609E-5</v>
      </c>
      <c r="N22" s="127">
        <v>5.4614342107200088E-5</v>
      </c>
      <c r="O22" s="127">
        <v>5.863959783341702E-5</v>
      </c>
      <c r="P22" s="128">
        <v>9.5369619855126839E-4</v>
      </c>
      <c r="Q22" s="33"/>
      <c r="R22" s="77" t="s">
        <v>59</v>
      </c>
      <c r="S22" s="71" t="s">
        <v>91</v>
      </c>
      <c r="T22" s="126">
        <v>1.065767227141867E-3</v>
      </c>
      <c r="U22" s="127">
        <v>1.0249986416905243</v>
      </c>
      <c r="V22" s="127">
        <v>8.9993845189163709E-5</v>
      </c>
      <c r="W22" s="127">
        <v>2.4265063020165262E-4</v>
      </c>
      <c r="X22" s="127">
        <v>3.6290280368608092E-4</v>
      </c>
      <c r="Y22" s="127">
        <v>1.5291527564406844E-4</v>
      </c>
      <c r="Z22" s="127">
        <v>1.2198133793150836E-4</v>
      </c>
      <c r="AA22" s="127">
        <v>1.628835322832377E-4</v>
      </c>
      <c r="AB22" s="127">
        <v>7.6025443661580433E-5</v>
      </c>
      <c r="AC22" s="127">
        <v>2.4150455453264083E-4</v>
      </c>
      <c r="AD22" s="127">
        <v>1.019144911680115E-4</v>
      </c>
      <c r="AE22" s="127">
        <v>3.5681738242734944E-4</v>
      </c>
      <c r="AF22" s="128">
        <v>1.4839328345458844E-4</v>
      </c>
      <c r="AG22" s="79"/>
      <c r="AH22" s="77" t="s">
        <v>59</v>
      </c>
      <c r="AI22" s="71" t="s">
        <v>91</v>
      </c>
      <c r="AJ22" s="176">
        <v>3.9408537797705477E-5</v>
      </c>
      <c r="AK22" s="176">
        <v>1.5531310813461454E-4</v>
      </c>
      <c r="AL22" s="176">
        <v>1.9857780616842303E-4</v>
      </c>
      <c r="AM22" s="176">
        <v>7.4136013957181932E-4</v>
      </c>
      <c r="AN22" s="176">
        <v>1.4443072341564355E-4</v>
      </c>
      <c r="AO22" s="176">
        <v>3.0426733609280753E-3</v>
      </c>
      <c r="AP22" s="176">
        <v>1.1854601537296017E-4</v>
      </c>
      <c r="AQ22" s="176">
        <v>1.0642988668774663E-3</v>
      </c>
      <c r="AR22" s="176">
        <v>2.999105526133016E-4</v>
      </c>
      <c r="AS22" s="176">
        <v>5.7048952333023095E-3</v>
      </c>
      <c r="AT22" s="173">
        <v>1.2079433784507556E-4</v>
      </c>
      <c r="AU22" s="172">
        <v>1.0414586242914765</v>
      </c>
      <c r="AV22" s="173">
        <v>0.75695634923556532</v>
      </c>
    </row>
    <row r="23" spans="1:48" ht="14.1" customHeight="1" x14ac:dyDescent="0.15">
      <c r="A23" s="33"/>
      <c r="B23" s="77" t="s">
        <v>60</v>
      </c>
      <c r="C23" s="71" t="s">
        <v>83</v>
      </c>
      <c r="D23" s="126">
        <v>9.2697387474393469E-5</v>
      </c>
      <c r="E23" s="127">
        <v>1.7366427037806347E-4</v>
      </c>
      <c r="F23" s="127">
        <v>1.3299306388977721E-4</v>
      </c>
      <c r="G23" s="127">
        <v>1.0355658718277777E-4</v>
      </c>
      <c r="H23" s="127">
        <v>1.1463608451620114E-4</v>
      </c>
      <c r="I23" s="127">
        <v>1.7359406688455148E-4</v>
      </c>
      <c r="J23" s="127">
        <v>2.3088830763631908E-5</v>
      </c>
      <c r="K23" s="127">
        <v>1.338915493462031E-4</v>
      </c>
      <c r="L23" s="127">
        <v>1.7589986161615308E-4</v>
      </c>
      <c r="M23" s="127">
        <v>6.9141700649341667E-5</v>
      </c>
      <c r="N23" s="127">
        <v>1.1465598021744276E-4</v>
      </c>
      <c r="O23" s="127">
        <v>1.4323336844152387E-3</v>
      </c>
      <c r="P23" s="128">
        <v>3.3203731795881271E-3</v>
      </c>
      <c r="Q23" s="33"/>
      <c r="R23" s="77" t="s">
        <v>60</v>
      </c>
      <c r="S23" s="71" t="s">
        <v>83</v>
      </c>
      <c r="T23" s="126">
        <v>2.8644039401637283E-3</v>
      </c>
      <c r="U23" s="127">
        <v>1.8802845304712153E-2</v>
      </c>
      <c r="V23" s="127">
        <v>1.0436696032348927</v>
      </c>
      <c r="W23" s="127">
        <v>1.2703602697210527E-2</v>
      </c>
      <c r="X23" s="127">
        <v>5.1939930092203081E-2</v>
      </c>
      <c r="Y23" s="127">
        <v>2.9161424870050947E-3</v>
      </c>
      <c r="Z23" s="127">
        <v>5.4836283787430026E-4</v>
      </c>
      <c r="AA23" s="127">
        <v>4.2632863419002755E-4</v>
      </c>
      <c r="AB23" s="127">
        <v>1.7039354954661901E-4</v>
      </c>
      <c r="AC23" s="127">
        <v>4.6571082013704859E-4</v>
      </c>
      <c r="AD23" s="127">
        <v>1.8302833334478077E-4</v>
      </c>
      <c r="AE23" s="127">
        <v>2.0520822270300154E-4</v>
      </c>
      <c r="AF23" s="128">
        <v>3.0705276615087255E-4</v>
      </c>
      <c r="AG23" s="79"/>
      <c r="AH23" s="77" t="s">
        <v>60</v>
      </c>
      <c r="AI23" s="71" t="s">
        <v>83</v>
      </c>
      <c r="AJ23" s="176">
        <v>8.4361258876630515E-5</v>
      </c>
      <c r="AK23" s="176">
        <v>3.3028810756682744E-4</v>
      </c>
      <c r="AL23" s="176">
        <v>4.9251016717964538E-4</v>
      </c>
      <c r="AM23" s="176">
        <v>4.5517809853932458E-4</v>
      </c>
      <c r="AN23" s="176">
        <v>5.8000061785767605E-4</v>
      </c>
      <c r="AO23" s="176">
        <v>1.8997401488017268E-4</v>
      </c>
      <c r="AP23" s="176">
        <v>2.1867167269522557E-4</v>
      </c>
      <c r="AQ23" s="176">
        <v>2.4084348843927991E-3</v>
      </c>
      <c r="AR23" s="176">
        <v>1.3971277277854602E-4</v>
      </c>
      <c r="AS23" s="176">
        <v>5.2541164602841542E-3</v>
      </c>
      <c r="AT23" s="173">
        <v>1.4801053028800466E-4</v>
      </c>
      <c r="AU23" s="172">
        <v>1.1515643977523946</v>
      </c>
      <c r="AV23" s="173">
        <v>0.83698378610607571</v>
      </c>
    </row>
    <row r="24" spans="1:48" ht="14.1" customHeight="1" x14ac:dyDescent="0.15">
      <c r="A24" s="479">
        <v>14</v>
      </c>
      <c r="B24" s="77" t="s">
        <v>61</v>
      </c>
      <c r="C24" s="71" t="s">
        <v>25</v>
      </c>
      <c r="D24" s="126">
        <v>3.5285471759877553E-4</v>
      </c>
      <c r="E24" s="127">
        <v>8.1061106369581689E-4</v>
      </c>
      <c r="F24" s="127">
        <v>2.798018841210885E-4</v>
      </c>
      <c r="G24" s="127">
        <v>2.2826376307181315E-4</v>
      </c>
      <c r="H24" s="127">
        <v>3.4539814229913045E-4</v>
      </c>
      <c r="I24" s="127">
        <v>3.5084538106853292E-4</v>
      </c>
      <c r="J24" s="127">
        <v>5.9141562000025302E-5</v>
      </c>
      <c r="K24" s="127">
        <v>3.2744863910719874E-4</v>
      </c>
      <c r="L24" s="127">
        <v>4.1244608805702165E-4</v>
      </c>
      <c r="M24" s="127">
        <v>1.9082825628979614E-4</v>
      </c>
      <c r="N24" s="127">
        <v>2.4856901265828108E-4</v>
      </c>
      <c r="O24" s="127">
        <v>7.8232980263526512E-4</v>
      </c>
      <c r="P24" s="128">
        <v>1.7016415279598601E-2</v>
      </c>
      <c r="Q24" s="479">
        <v>15</v>
      </c>
      <c r="R24" s="77" t="s">
        <v>61</v>
      </c>
      <c r="S24" s="71" t="s">
        <v>25</v>
      </c>
      <c r="T24" s="126">
        <v>1.8228569422870818E-2</v>
      </c>
      <c r="U24" s="127">
        <v>1.4205271088527999E-2</v>
      </c>
      <c r="V24" s="127">
        <v>4.7024430138958295E-3</v>
      </c>
      <c r="W24" s="127">
        <v>1.1411558917731248</v>
      </c>
      <c r="X24" s="127">
        <v>9.5100699542048917E-3</v>
      </c>
      <c r="Y24" s="127">
        <v>4.1882661402305191E-2</v>
      </c>
      <c r="Z24" s="127">
        <v>8.1895914238383201E-4</v>
      </c>
      <c r="AA24" s="127">
        <v>5.668118170405593E-3</v>
      </c>
      <c r="AB24" s="127">
        <v>4.722099570556948E-4</v>
      </c>
      <c r="AC24" s="127">
        <v>1.3809059511856354E-3</v>
      </c>
      <c r="AD24" s="127">
        <v>3.8285853119821923E-4</v>
      </c>
      <c r="AE24" s="127">
        <v>5.2757486150254492E-4</v>
      </c>
      <c r="AF24" s="128">
        <v>5.7265864660796355E-4</v>
      </c>
      <c r="AG24" s="479">
        <v>16</v>
      </c>
      <c r="AH24" s="77" t="s">
        <v>61</v>
      </c>
      <c r="AI24" s="71" t="s">
        <v>25</v>
      </c>
      <c r="AJ24" s="176">
        <v>2.4068140846033724E-4</v>
      </c>
      <c r="AK24" s="176">
        <v>1.1970621627471292E-3</v>
      </c>
      <c r="AL24" s="176">
        <v>8.1422070670410642E-4</v>
      </c>
      <c r="AM24" s="176">
        <v>1.4410359777309904E-3</v>
      </c>
      <c r="AN24" s="176">
        <v>7.6744570667450251E-4</v>
      </c>
      <c r="AO24" s="176">
        <v>3.4741284081165707E-4</v>
      </c>
      <c r="AP24" s="176">
        <v>3.9716900211251048E-4</v>
      </c>
      <c r="AQ24" s="176">
        <v>4.560411587794193E-3</v>
      </c>
      <c r="AR24" s="176">
        <v>3.5424028951363667E-4</v>
      </c>
      <c r="AS24" s="176">
        <v>3.5276402964147643E-4</v>
      </c>
      <c r="AT24" s="173">
        <v>5.6978185646518035E-4</v>
      </c>
      <c r="AU24" s="172">
        <v>1.2719553710761258</v>
      </c>
      <c r="AV24" s="173">
        <v>0.92448674543875753</v>
      </c>
    </row>
    <row r="25" spans="1:48" ht="14.1" customHeight="1" x14ac:dyDescent="0.15">
      <c r="A25" s="480"/>
      <c r="B25" s="77" t="s">
        <v>62</v>
      </c>
      <c r="C25" s="71" t="s">
        <v>105</v>
      </c>
      <c r="D25" s="126">
        <v>5.1576617030078607E-6</v>
      </c>
      <c r="E25" s="127">
        <v>7.2636855500984793E-6</v>
      </c>
      <c r="F25" s="127">
        <v>5.6725281264937364E-6</v>
      </c>
      <c r="G25" s="127">
        <v>4.6448336657431838E-6</v>
      </c>
      <c r="H25" s="127">
        <v>4.8260434203721316E-6</v>
      </c>
      <c r="I25" s="127">
        <v>8.0408682023173977E-6</v>
      </c>
      <c r="J25" s="127">
        <v>1.5787126189273381E-6</v>
      </c>
      <c r="K25" s="127">
        <v>5.2590464640399647E-6</v>
      </c>
      <c r="L25" s="127">
        <v>7.7057912859504544E-6</v>
      </c>
      <c r="M25" s="127">
        <v>3.3856079159799022E-6</v>
      </c>
      <c r="N25" s="127">
        <v>4.1349468393263442E-6</v>
      </c>
      <c r="O25" s="127">
        <v>5.1620196218819915E-6</v>
      </c>
      <c r="P25" s="128">
        <v>1.106358497736362E-4</v>
      </c>
      <c r="Q25" s="480"/>
      <c r="R25" s="77" t="s">
        <v>62</v>
      </c>
      <c r="S25" s="71" t="s">
        <v>105</v>
      </c>
      <c r="T25" s="126">
        <v>1.5971054090579069E-5</v>
      </c>
      <c r="U25" s="127">
        <v>6.8840229014715429E-6</v>
      </c>
      <c r="V25" s="127">
        <v>7.8557465603269237E-6</v>
      </c>
      <c r="W25" s="127">
        <v>7.3251975348316961E-6</v>
      </c>
      <c r="X25" s="127">
        <v>1.0017473898780118</v>
      </c>
      <c r="Y25" s="127">
        <v>4.7966326364087808E-4</v>
      </c>
      <c r="Z25" s="127">
        <v>6.0726563124910159E-6</v>
      </c>
      <c r="AA25" s="127">
        <v>8.9533069640133136E-5</v>
      </c>
      <c r="AB25" s="127">
        <v>8.0780480583093475E-6</v>
      </c>
      <c r="AC25" s="127">
        <v>1.7900460838041157E-5</v>
      </c>
      <c r="AD25" s="127">
        <v>7.3550072905781354E-6</v>
      </c>
      <c r="AE25" s="127">
        <v>1.73430619381995E-5</v>
      </c>
      <c r="AF25" s="128">
        <v>1.414044797198816E-5</v>
      </c>
      <c r="AG25" s="480"/>
      <c r="AH25" s="77" t="s">
        <v>62</v>
      </c>
      <c r="AI25" s="71" t="s">
        <v>105</v>
      </c>
      <c r="AJ25" s="176">
        <v>6.8550432710518972E-6</v>
      </c>
      <c r="AK25" s="176">
        <v>1.9256764796282599E-5</v>
      </c>
      <c r="AL25" s="176">
        <v>1.9833517030909427E-5</v>
      </c>
      <c r="AM25" s="176">
        <v>7.3072096710962881E-5</v>
      </c>
      <c r="AN25" s="176">
        <v>1.6036178082136389E-5</v>
      </c>
      <c r="AO25" s="176">
        <v>5.4500797324630842E-6</v>
      </c>
      <c r="AP25" s="176">
        <v>9.0612527498351723E-6</v>
      </c>
      <c r="AQ25" s="176">
        <v>6.8873417699008116E-5</v>
      </c>
      <c r="AR25" s="176">
        <v>9.6742142350889932E-6</v>
      </c>
      <c r="AS25" s="176">
        <v>5.530771774128073E-6</v>
      </c>
      <c r="AT25" s="173">
        <v>1.2136580420550383E-5</v>
      </c>
      <c r="AU25" s="172">
        <v>1.0028447594264798</v>
      </c>
      <c r="AV25" s="173">
        <v>0.72889089421283848</v>
      </c>
    </row>
    <row r="26" spans="1:48" ht="14.1" customHeight="1" x14ac:dyDescent="0.15">
      <c r="A26" s="480"/>
      <c r="B26" s="77" t="s">
        <v>63</v>
      </c>
      <c r="C26" s="71" t="s">
        <v>1375</v>
      </c>
      <c r="D26" s="126">
        <v>3.2017316436867343E-3</v>
      </c>
      <c r="E26" s="127">
        <v>3.7275665143787053E-3</v>
      </c>
      <c r="F26" s="127">
        <v>1.4943288995838235E-3</v>
      </c>
      <c r="G26" s="127">
        <v>9.7414161257392896E-4</v>
      </c>
      <c r="H26" s="127">
        <v>1.222049684708936E-3</v>
      </c>
      <c r="I26" s="127">
        <v>1.3412940719278784E-3</v>
      </c>
      <c r="J26" s="127">
        <v>4.0357128755741297E-4</v>
      </c>
      <c r="K26" s="127">
        <v>1.035551473814222E-3</v>
      </c>
      <c r="L26" s="127">
        <v>1.7369157292171373E-3</v>
      </c>
      <c r="M26" s="127">
        <v>8.2311984413599036E-4</v>
      </c>
      <c r="N26" s="127">
        <v>1.0727103307576538E-3</v>
      </c>
      <c r="O26" s="127">
        <v>9.9848693961179574E-4</v>
      </c>
      <c r="P26" s="128">
        <v>1.1605962043481942E-3</v>
      </c>
      <c r="Q26" s="480"/>
      <c r="R26" s="77" t="s">
        <v>63</v>
      </c>
      <c r="S26" s="71" t="s">
        <v>1375</v>
      </c>
      <c r="T26" s="126">
        <v>1.027042998734356E-3</v>
      </c>
      <c r="U26" s="127">
        <v>1.0644155640224732E-3</v>
      </c>
      <c r="V26" s="127">
        <v>1.0715564738550056E-3</v>
      </c>
      <c r="W26" s="127">
        <v>1.0965264208433339E-3</v>
      </c>
      <c r="X26" s="127">
        <v>1.0523480290925513E-3</v>
      </c>
      <c r="Y26" s="127">
        <v>1.3708456076715181</v>
      </c>
      <c r="Z26" s="127">
        <v>1.9829822105325427E-3</v>
      </c>
      <c r="AA26" s="127">
        <v>1.9659958583953161E-3</v>
      </c>
      <c r="AB26" s="127">
        <v>1.4781883903131976E-3</v>
      </c>
      <c r="AC26" s="127">
        <v>2.9921315072723672E-3</v>
      </c>
      <c r="AD26" s="127">
        <v>1.9493163179718741E-3</v>
      </c>
      <c r="AE26" s="127">
        <v>1.7156034529496357E-3</v>
      </c>
      <c r="AF26" s="128">
        <v>2.1440247537792907E-3</v>
      </c>
      <c r="AG26" s="480"/>
      <c r="AH26" s="77" t="s">
        <v>63</v>
      </c>
      <c r="AI26" s="71" t="s">
        <v>1375</v>
      </c>
      <c r="AJ26" s="176">
        <v>5.4730640329255387E-4</v>
      </c>
      <c r="AK26" s="176">
        <v>1.708444378677134E-2</v>
      </c>
      <c r="AL26" s="176">
        <v>2.5102247407080376E-3</v>
      </c>
      <c r="AM26" s="176">
        <v>6.2971585185264498E-3</v>
      </c>
      <c r="AN26" s="176">
        <v>1.9010624513940862E-3</v>
      </c>
      <c r="AO26" s="176">
        <v>9.8304816088563255E-4</v>
      </c>
      <c r="AP26" s="176">
        <v>1.6430137117789477E-3</v>
      </c>
      <c r="AQ26" s="176">
        <v>1.4776452780934354E-2</v>
      </c>
      <c r="AR26" s="176">
        <v>1.2546239132673286E-3</v>
      </c>
      <c r="AS26" s="176">
        <v>1.4314746613276624E-3</v>
      </c>
      <c r="AT26" s="173">
        <v>1.8137264875877947E-3</v>
      </c>
      <c r="AU26" s="172">
        <v>1.459820339502057</v>
      </c>
      <c r="AV26" s="173">
        <v>1.0610313736477686</v>
      </c>
    </row>
    <row r="27" spans="1:48" ht="14.1" customHeight="1" x14ac:dyDescent="0.15">
      <c r="A27" s="79"/>
      <c r="B27" s="77" t="s">
        <v>87</v>
      </c>
      <c r="C27" s="71" t="s">
        <v>0</v>
      </c>
      <c r="D27" s="126">
        <v>1.0791061273343601E-3</v>
      </c>
      <c r="E27" s="127">
        <v>1.864652482404757E-3</v>
      </c>
      <c r="F27" s="127">
        <v>3.032578215450144E-3</v>
      </c>
      <c r="G27" s="127">
        <v>3.5266359113452772E-3</v>
      </c>
      <c r="H27" s="127">
        <v>3.9213572404859258E-3</v>
      </c>
      <c r="I27" s="127">
        <v>2.1833495309808433E-3</v>
      </c>
      <c r="J27" s="127">
        <v>4.2816328564361305E-4</v>
      </c>
      <c r="K27" s="127">
        <v>2.2204933559319541E-3</v>
      </c>
      <c r="L27" s="127">
        <v>4.0982629954688715E-3</v>
      </c>
      <c r="M27" s="127">
        <v>4.9056172397844485E-3</v>
      </c>
      <c r="N27" s="127">
        <v>1.9241875248910266E-2</v>
      </c>
      <c r="O27" s="127">
        <v>2.720994272072006E-3</v>
      </c>
      <c r="P27" s="128">
        <v>1.3527661228161607E-3</v>
      </c>
      <c r="Q27" s="33"/>
      <c r="R27" s="77" t="s">
        <v>87</v>
      </c>
      <c r="S27" s="71" t="s">
        <v>0</v>
      </c>
      <c r="T27" s="126">
        <v>2.4532468642903208E-3</v>
      </c>
      <c r="U27" s="127">
        <v>2.1488637963889517E-3</v>
      </c>
      <c r="V27" s="127">
        <v>1.6840418136893969E-3</v>
      </c>
      <c r="W27" s="127">
        <v>1.9341083310834852E-3</v>
      </c>
      <c r="X27" s="127">
        <v>1.9772803640350795E-3</v>
      </c>
      <c r="Y27" s="127">
        <v>1.3619558174234015E-3</v>
      </c>
      <c r="Z27" s="127">
        <v>1.0130109756901013</v>
      </c>
      <c r="AA27" s="127">
        <v>1.9401289659118886E-3</v>
      </c>
      <c r="AB27" s="127">
        <v>3.7731395275908998E-3</v>
      </c>
      <c r="AC27" s="127">
        <v>2.692429951725151E-3</v>
      </c>
      <c r="AD27" s="127">
        <v>2.7943384714241419E-3</v>
      </c>
      <c r="AE27" s="127">
        <v>2.2990564393631993E-3</v>
      </c>
      <c r="AF27" s="128">
        <v>5.9744519932231361E-3</v>
      </c>
      <c r="AG27" s="81"/>
      <c r="AH27" s="77" t="s">
        <v>87</v>
      </c>
      <c r="AI27" s="71" t="s">
        <v>0</v>
      </c>
      <c r="AJ27" s="176">
        <v>5.541239669405797E-4</v>
      </c>
      <c r="AK27" s="176">
        <v>1.3904134297858253E-3</v>
      </c>
      <c r="AL27" s="176">
        <v>7.1615964549421006E-3</v>
      </c>
      <c r="AM27" s="176">
        <v>2.8468837997432336E-3</v>
      </c>
      <c r="AN27" s="176">
        <v>8.8693538765382465E-3</v>
      </c>
      <c r="AO27" s="176">
        <v>1.7206119205577528E-3</v>
      </c>
      <c r="AP27" s="176">
        <v>1.3959843032955657E-2</v>
      </c>
      <c r="AQ27" s="176">
        <v>2.9674251156275367E-3</v>
      </c>
      <c r="AR27" s="176">
        <v>2.5023543531486805E-3</v>
      </c>
      <c r="AS27" s="176">
        <v>4.4124325882616562E-2</v>
      </c>
      <c r="AT27" s="173">
        <v>1.0977526645974801E-3</v>
      </c>
      <c r="AU27" s="172">
        <v>1.1818145545523326</v>
      </c>
      <c r="AV27" s="173">
        <v>0.85897030359318416</v>
      </c>
    </row>
    <row r="28" spans="1:48" ht="14.1" customHeight="1" x14ac:dyDescent="0.15">
      <c r="A28" s="79"/>
      <c r="B28" s="77" t="s">
        <v>115</v>
      </c>
      <c r="C28" s="71" t="s">
        <v>26</v>
      </c>
      <c r="D28" s="126">
        <v>5.7959764040278533E-3</v>
      </c>
      <c r="E28" s="127">
        <v>6.3191790719517244E-3</v>
      </c>
      <c r="F28" s="127">
        <v>2.7628830678600859E-3</v>
      </c>
      <c r="G28" s="127">
        <v>5.1973281677337923E-3</v>
      </c>
      <c r="H28" s="127">
        <v>7.7151035808212054E-3</v>
      </c>
      <c r="I28" s="127">
        <v>6.0219196179500918E-3</v>
      </c>
      <c r="J28" s="127">
        <v>1.1509817538276354E-3</v>
      </c>
      <c r="K28" s="127">
        <v>6.9991641840927458E-3</v>
      </c>
      <c r="L28" s="127">
        <v>8.9139908917387645E-3</v>
      </c>
      <c r="M28" s="127">
        <v>9.2972413552036663E-3</v>
      </c>
      <c r="N28" s="127">
        <v>7.3646731049114029E-3</v>
      </c>
      <c r="O28" s="127">
        <v>6.9377868970471653E-3</v>
      </c>
      <c r="P28" s="128">
        <v>4.1388387625983496E-3</v>
      </c>
      <c r="Q28" s="33"/>
      <c r="R28" s="77" t="s">
        <v>115</v>
      </c>
      <c r="S28" s="71" t="s">
        <v>26</v>
      </c>
      <c r="T28" s="126">
        <v>3.859833862009041E-3</v>
      </c>
      <c r="U28" s="127">
        <v>3.3542683416204031E-3</v>
      </c>
      <c r="V28" s="127">
        <v>5.3530460207069823E-3</v>
      </c>
      <c r="W28" s="127">
        <v>4.8944806510755117E-3</v>
      </c>
      <c r="X28" s="127">
        <v>4.0579799635063274E-3</v>
      </c>
      <c r="Y28" s="127">
        <v>2.7485945010296176E-3</v>
      </c>
      <c r="Z28" s="127">
        <v>4.3811645883480368E-3</v>
      </c>
      <c r="AA28" s="127">
        <v>1.0030041451644944</v>
      </c>
      <c r="AB28" s="127">
        <v>2.7886409310310993E-2</v>
      </c>
      <c r="AC28" s="127">
        <v>5.0651480067478584E-2</v>
      </c>
      <c r="AD28" s="127">
        <v>6.3953769151001757E-3</v>
      </c>
      <c r="AE28" s="127">
        <v>5.7896171674297735E-3</v>
      </c>
      <c r="AF28" s="128">
        <v>5.4806009185693972E-3</v>
      </c>
      <c r="AG28" s="81"/>
      <c r="AH28" s="77" t="s">
        <v>115</v>
      </c>
      <c r="AI28" s="71" t="s">
        <v>26</v>
      </c>
      <c r="AJ28" s="176">
        <v>1.4943311365010554E-2</v>
      </c>
      <c r="AK28" s="176">
        <v>1.2631999211969138E-2</v>
      </c>
      <c r="AL28" s="176">
        <v>5.8713795460253355E-3</v>
      </c>
      <c r="AM28" s="176">
        <v>1.0120586043196319E-2</v>
      </c>
      <c r="AN28" s="176">
        <v>8.9113637335923191E-3</v>
      </c>
      <c r="AO28" s="176">
        <v>4.6586107201564966E-3</v>
      </c>
      <c r="AP28" s="176">
        <v>3.2211001886732291E-3</v>
      </c>
      <c r="AQ28" s="176">
        <v>2.8645293354346846E-3</v>
      </c>
      <c r="AR28" s="176">
        <v>5.5273944904294806E-3</v>
      </c>
      <c r="AS28" s="176">
        <v>3.2104829074620757E-3</v>
      </c>
      <c r="AT28" s="173">
        <v>1.6970631274168136E-2</v>
      </c>
      <c r="AU28" s="172">
        <v>1.295403453147562</v>
      </c>
      <c r="AV28" s="173">
        <v>0.94152935681800975</v>
      </c>
    </row>
    <row r="29" spans="1:48" ht="14.1" customHeight="1" x14ac:dyDescent="0.15">
      <c r="A29" s="33"/>
      <c r="B29" s="77" t="s">
        <v>116</v>
      </c>
      <c r="C29" s="71" t="s">
        <v>1376</v>
      </c>
      <c r="D29" s="126">
        <v>1.9774673439653858E-2</v>
      </c>
      <c r="E29" s="127">
        <v>2.6416781900934549E-2</v>
      </c>
      <c r="F29" s="127">
        <v>1.6828989006051169E-2</v>
      </c>
      <c r="G29" s="127">
        <v>2.7406692610896101E-2</v>
      </c>
      <c r="H29" s="127">
        <v>3.1957806058102084E-2</v>
      </c>
      <c r="I29" s="127">
        <v>2.5329396536833113E-2</v>
      </c>
      <c r="J29" s="127">
        <v>6.2177190469372215E-3</v>
      </c>
      <c r="K29" s="127">
        <v>2.7659949242032352E-2</v>
      </c>
      <c r="L29" s="127">
        <v>3.9952830164145088E-2</v>
      </c>
      <c r="M29" s="127">
        <v>6.1245322960336246E-2</v>
      </c>
      <c r="N29" s="127">
        <v>3.261818040298569E-2</v>
      </c>
      <c r="O29" s="127">
        <v>2.5125462156051579E-2</v>
      </c>
      <c r="P29" s="128">
        <v>1.5469633989338635E-2</v>
      </c>
      <c r="Q29" s="33"/>
      <c r="R29" s="77" t="s">
        <v>116</v>
      </c>
      <c r="S29" s="71" t="s">
        <v>1376</v>
      </c>
      <c r="T29" s="126">
        <v>1.5656503791524581E-2</v>
      </c>
      <c r="U29" s="127">
        <v>1.0392754512152071E-2</v>
      </c>
      <c r="V29" s="127">
        <v>3.1801243527493618E-2</v>
      </c>
      <c r="W29" s="127">
        <v>1.2861750096831843E-2</v>
      </c>
      <c r="X29" s="127">
        <v>1.0168053135330986E-2</v>
      </c>
      <c r="Y29" s="127">
        <v>1.7779391787038162E-2</v>
      </c>
      <c r="Z29" s="127">
        <v>2.0421132960418049E-2</v>
      </c>
      <c r="AA29" s="127">
        <v>8.0087228318042308E-3</v>
      </c>
      <c r="AB29" s="127">
        <v>1.0800824299401788</v>
      </c>
      <c r="AC29" s="127">
        <v>5.6086256556855299E-2</v>
      </c>
      <c r="AD29" s="127">
        <v>5.9961407311752743E-2</v>
      </c>
      <c r="AE29" s="127">
        <v>1.9012816847444162E-2</v>
      </c>
      <c r="AF29" s="128">
        <v>6.7769650886492991E-3</v>
      </c>
      <c r="AG29" s="79"/>
      <c r="AH29" s="77" t="s">
        <v>116</v>
      </c>
      <c r="AI29" s="71" t="s">
        <v>1376</v>
      </c>
      <c r="AJ29" s="176">
        <v>4.6820178237584626E-3</v>
      </c>
      <c r="AK29" s="176">
        <v>1.4122771278156679E-2</v>
      </c>
      <c r="AL29" s="176">
        <v>7.2900207620845824E-3</v>
      </c>
      <c r="AM29" s="176">
        <v>1.1166998202302977E-2</v>
      </c>
      <c r="AN29" s="176">
        <v>1.1500365118826907E-2</v>
      </c>
      <c r="AO29" s="176">
        <v>1.2993890476736698E-2</v>
      </c>
      <c r="AP29" s="176">
        <v>6.0213646356722175E-3</v>
      </c>
      <c r="AQ29" s="176">
        <v>6.4131378491517092E-3</v>
      </c>
      <c r="AR29" s="176">
        <v>2.7786931411711464E-2</v>
      </c>
      <c r="AS29" s="176">
        <v>1.0611299509209953E-2</v>
      </c>
      <c r="AT29" s="173">
        <v>5.3169825391450962E-3</v>
      </c>
      <c r="AU29" s="172">
        <v>1.8229186455085282</v>
      </c>
      <c r="AV29" s="173">
        <v>1.3249396669947671</v>
      </c>
    </row>
    <row r="30" spans="1:48" ht="14.1" customHeight="1" x14ac:dyDescent="0.15">
      <c r="A30" s="33"/>
      <c r="B30" s="77" t="s">
        <v>117</v>
      </c>
      <c r="C30" s="71" t="s">
        <v>93</v>
      </c>
      <c r="D30" s="126">
        <v>1.4299582210850733E-3</v>
      </c>
      <c r="E30" s="127">
        <v>2.4990051179880016E-3</v>
      </c>
      <c r="F30" s="127">
        <v>2.6454361095213279E-3</v>
      </c>
      <c r="G30" s="127">
        <v>2.5485461262321841E-3</v>
      </c>
      <c r="H30" s="127">
        <v>2.5236576722162687E-3</v>
      </c>
      <c r="I30" s="127">
        <v>3.5230591310577517E-3</v>
      </c>
      <c r="J30" s="127">
        <v>7.5965519974671529E-4</v>
      </c>
      <c r="K30" s="127">
        <v>1.2424337070272436E-3</v>
      </c>
      <c r="L30" s="127">
        <v>1.6588480418325614E-3</v>
      </c>
      <c r="M30" s="127">
        <v>2.5807859668355491E-3</v>
      </c>
      <c r="N30" s="127">
        <v>1.2291811456635029E-3</v>
      </c>
      <c r="O30" s="127">
        <v>1.2593723158728341E-3</v>
      </c>
      <c r="P30" s="128">
        <v>1.0373186989415517E-3</v>
      </c>
      <c r="Q30" s="33"/>
      <c r="R30" s="77" t="s">
        <v>117</v>
      </c>
      <c r="S30" s="71" t="s">
        <v>93</v>
      </c>
      <c r="T30" s="126">
        <v>1.0946800955708431E-3</v>
      </c>
      <c r="U30" s="127">
        <v>1.4112668218882992E-3</v>
      </c>
      <c r="V30" s="127">
        <v>1.8212559880594048E-3</v>
      </c>
      <c r="W30" s="127">
        <v>9.5963350658210926E-4</v>
      </c>
      <c r="X30" s="127">
        <v>7.7597968318162021E-4</v>
      </c>
      <c r="Y30" s="127">
        <v>9.5744667403216237E-4</v>
      </c>
      <c r="Z30" s="127">
        <v>1.3570513495826128E-3</v>
      </c>
      <c r="AA30" s="127">
        <v>1.592705492192342E-3</v>
      </c>
      <c r="AB30" s="127">
        <v>1.5103155180248766E-3</v>
      </c>
      <c r="AC30" s="127">
        <v>1.0613294887582267</v>
      </c>
      <c r="AD30" s="127">
        <v>1.0933535055819584E-2</v>
      </c>
      <c r="AE30" s="127">
        <v>3.1731595272172864E-3</v>
      </c>
      <c r="AF30" s="128">
        <v>1.9034589682908093E-3</v>
      </c>
      <c r="AG30" s="79"/>
      <c r="AH30" s="77" t="s">
        <v>117</v>
      </c>
      <c r="AI30" s="71" t="s">
        <v>93</v>
      </c>
      <c r="AJ30" s="176">
        <v>7.2117336513858373E-4</v>
      </c>
      <c r="AK30" s="176">
        <v>5.232206778530096E-3</v>
      </c>
      <c r="AL30" s="176">
        <v>2.3993049625135559E-3</v>
      </c>
      <c r="AM30" s="176">
        <v>4.2360913474317839E-3</v>
      </c>
      <c r="AN30" s="176">
        <v>7.8095502746793038E-3</v>
      </c>
      <c r="AO30" s="176">
        <v>5.2643193019193766E-3</v>
      </c>
      <c r="AP30" s="176">
        <v>2.9330941144546253E-3</v>
      </c>
      <c r="AQ30" s="176">
        <v>1.2730608438077777E-3</v>
      </c>
      <c r="AR30" s="176">
        <v>9.5934501769957929E-3</v>
      </c>
      <c r="AS30" s="176">
        <v>1.3401600937427731E-3</v>
      </c>
      <c r="AT30" s="173">
        <v>1.6650348425706779E-3</v>
      </c>
      <c r="AU30" s="172">
        <v>1.1562246809944738</v>
      </c>
      <c r="AV30" s="173">
        <v>0.84037098835016666</v>
      </c>
    </row>
    <row r="31" spans="1:48" ht="14.1" customHeight="1" x14ac:dyDescent="0.15">
      <c r="A31" s="33"/>
      <c r="B31" s="78" t="s">
        <v>118</v>
      </c>
      <c r="C31" s="71" t="s">
        <v>94</v>
      </c>
      <c r="D31" s="126">
        <v>4.5764198010221901E-4</v>
      </c>
      <c r="E31" s="127">
        <v>1.3000492824179204E-3</v>
      </c>
      <c r="F31" s="127">
        <v>6.8349608210178361E-4</v>
      </c>
      <c r="G31" s="127">
        <v>4.0744646047313938E-4</v>
      </c>
      <c r="H31" s="127">
        <v>6.8083213638234327E-4</v>
      </c>
      <c r="I31" s="127">
        <v>1.3885474357934011E-3</v>
      </c>
      <c r="J31" s="127">
        <v>1.1327099712759946E-4</v>
      </c>
      <c r="K31" s="127">
        <v>3.4033668865416955E-4</v>
      </c>
      <c r="L31" s="127">
        <v>1.2182489613019778E-3</v>
      </c>
      <c r="M31" s="127">
        <v>4.9258214568634654E-4</v>
      </c>
      <c r="N31" s="127">
        <v>3.7051512675846719E-4</v>
      </c>
      <c r="O31" s="127">
        <v>3.3685423086321552E-4</v>
      </c>
      <c r="P31" s="128">
        <v>3.7521851331947945E-4</v>
      </c>
      <c r="Q31" s="33"/>
      <c r="R31" s="78" t="s">
        <v>118</v>
      </c>
      <c r="S31" s="71" t="s">
        <v>94</v>
      </c>
      <c r="T31" s="126">
        <v>2.4708498825940921E-4</v>
      </c>
      <c r="U31" s="127">
        <v>6.2966107723844069E-4</v>
      </c>
      <c r="V31" s="127">
        <v>6.3625155723112334E-4</v>
      </c>
      <c r="W31" s="127">
        <v>3.0823258164447415E-4</v>
      </c>
      <c r="X31" s="127">
        <v>3.5224417352684934E-4</v>
      </c>
      <c r="Y31" s="127">
        <v>3.0213649753371886E-4</v>
      </c>
      <c r="Z31" s="127">
        <v>5.7925799007033779E-4</v>
      </c>
      <c r="AA31" s="127">
        <v>9.5493756957235477E-4</v>
      </c>
      <c r="AB31" s="127">
        <v>4.8180704804788562E-3</v>
      </c>
      <c r="AC31" s="127">
        <v>1.2332589282077016E-3</v>
      </c>
      <c r="AD31" s="127">
        <v>1.0006020356140575</v>
      </c>
      <c r="AE31" s="127">
        <v>7.6220246416187248E-4</v>
      </c>
      <c r="AF31" s="128">
        <v>1.6284856032888759E-3</v>
      </c>
      <c r="AG31" s="33"/>
      <c r="AH31" s="78" t="s">
        <v>118</v>
      </c>
      <c r="AI31" s="71" t="s">
        <v>94</v>
      </c>
      <c r="AJ31" s="176">
        <v>1.8376421437886833E-4</v>
      </c>
      <c r="AK31" s="176">
        <v>3.5307833956260775E-3</v>
      </c>
      <c r="AL31" s="176">
        <v>1.7555385117929978E-3</v>
      </c>
      <c r="AM31" s="176">
        <v>9.8171633165485099E-3</v>
      </c>
      <c r="AN31" s="176">
        <v>2.0496040808782724E-3</v>
      </c>
      <c r="AO31" s="176">
        <v>1.7311014143113772E-3</v>
      </c>
      <c r="AP31" s="176">
        <v>3.5219007410866349E-4</v>
      </c>
      <c r="AQ31" s="176">
        <v>6.8320162442001757E-4</v>
      </c>
      <c r="AR31" s="176">
        <v>5.8203291588123469E-3</v>
      </c>
      <c r="AS31" s="176">
        <v>4.5568979199316285E-4</v>
      </c>
      <c r="AT31" s="173">
        <v>4.7613458546015477E-3</v>
      </c>
      <c r="AU31" s="172">
        <v>1.0523596110037254</v>
      </c>
      <c r="AV31" s="173">
        <v>0.76487943990120077</v>
      </c>
    </row>
    <row r="32" spans="1:48" ht="14.1" customHeight="1" x14ac:dyDescent="0.15">
      <c r="A32" s="33"/>
      <c r="B32" s="78" t="s">
        <v>119</v>
      </c>
      <c r="C32" s="71" t="s">
        <v>27</v>
      </c>
      <c r="D32" s="126">
        <v>6.3424349734514648E-2</v>
      </c>
      <c r="E32" s="127">
        <v>1.7245060752703757E-2</v>
      </c>
      <c r="F32" s="127">
        <v>6.6869716190089037E-2</v>
      </c>
      <c r="G32" s="127">
        <v>6.9859734625051989E-2</v>
      </c>
      <c r="H32" s="127">
        <v>7.443401951030422E-2</v>
      </c>
      <c r="I32" s="127">
        <v>5.1823215684862693E-2</v>
      </c>
      <c r="J32" s="127">
        <v>7.094648600571604E-3</v>
      </c>
      <c r="K32" s="127">
        <v>5.6058566236718045E-2</v>
      </c>
      <c r="L32" s="127">
        <v>3.673922259033089E-2</v>
      </c>
      <c r="M32" s="127">
        <v>2.5097937540193058E-2</v>
      </c>
      <c r="N32" s="127">
        <v>4.1141720866978905E-2</v>
      </c>
      <c r="O32" s="127">
        <v>3.3268637274675127E-2</v>
      </c>
      <c r="P32" s="128">
        <v>4.1927322999403452E-2</v>
      </c>
      <c r="Q32" s="33"/>
      <c r="R32" s="78" t="s">
        <v>119</v>
      </c>
      <c r="S32" s="71" t="s">
        <v>27</v>
      </c>
      <c r="T32" s="126">
        <v>4.0171177971287803E-2</v>
      </c>
      <c r="U32" s="127">
        <v>5.3753003157614054E-2</v>
      </c>
      <c r="V32" s="127">
        <v>4.5836064067409144E-2</v>
      </c>
      <c r="W32" s="127">
        <v>5.6720103087603155E-2</v>
      </c>
      <c r="X32" s="127">
        <v>4.6582972768533411E-2</v>
      </c>
      <c r="Y32" s="127">
        <v>4.8818028038908307E-2</v>
      </c>
      <c r="Z32" s="127">
        <v>5.8814347455519791E-2</v>
      </c>
      <c r="AA32" s="127">
        <v>5.1010847484830153E-2</v>
      </c>
      <c r="AB32" s="127">
        <v>9.6072239307805792E-3</v>
      </c>
      <c r="AC32" s="127">
        <v>2.9290653226213346E-2</v>
      </c>
      <c r="AD32" s="127">
        <v>2.1193348352944612E-2</v>
      </c>
      <c r="AE32" s="127">
        <v>1.0123434793882731</v>
      </c>
      <c r="AF32" s="128">
        <v>9.8250976061583159E-3</v>
      </c>
      <c r="AG32" s="33"/>
      <c r="AH32" s="78" t="s">
        <v>119</v>
      </c>
      <c r="AI32" s="71" t="s">
        <v>27</v>
      </c>
      <c r="AJ32" s="176">
        <v>3.4415094942529842E-3</v>
      </c>
      <c r="AK32" s="176">
        <v>2.5154546301477211E-2</v>
      </c>
      <c r="AL32" s="176">
        <v>1.3990364433274741E-2</v>
      </c>
      <c r="AM32" s="176">
        <v>1.2048843239933606E-2</v>
      </c>
      <c r="AN32" s="176">
        <v>2.7437855030576688E-2</v>
      </c>
      <c r="AO32" s="176">
        <v>4.1930706135692469E-2</v>
      </c>
      <c r="AP32" s="176">
        <v>3.5634397982461104E-2</v>
      </c>
      <c r="AQ32" s="176">
        <v>2.0137811508876422E-2</v>
      </c>
      <c r="AR32" s="176">
        <v>6.5697475051208418E-2</v>
      </c>
      <c r="AS32" s="176">
        <v>0.22022268212812818</v>
      </c>
      <c r="AT32" s="173">
        <v>8.2146287775557419E-3</v>
      </c>
      <c r="AU32" s="172">
        <v>2.5428613192259109</v>
      </c>
      <c r="AV32" s="173">
        <v>1.8482107458883252</v>
      </c>
    </row>
    <row r="33" spans="1:48" ht="14.1" customHeight="1" x14ac:dyDescent="0.15">
      <c r="A33" s="33"/>
      <c r="B33" s="82" t="s">
        <v>120</v>
      </c>
      <c r="C33" s="71" t="s">
        <v>28</v>
      </c>
      <c r="D33" s="126">
        <v>1.0245847900992418E-2</v>
      </c>
      <c r="E33" s="127">
        <v>4.9869959854200556E-2</v>
      </c>
      <c r="F33" s="127">
        <v>1.0597244414369034E-2</v>
      </c>
      <c r="G33" s="127">
        <v>2.0717961015036764E-2</v>
      </c>
      <c r="H33" s="127">
        <v>1.4144662757023847E-2</v>
      </c>
      <c r="I33" s="127">
        <v>1.0922859948552481E-2</v>
      </c>
      <c r="J33" s="127">
        <v>4.4829293554371867E-3</v>
      </c>
      <c r="K33" s="127">
        <v>7.9654264431177017E-3</v>
      </c>
      <c r="L33" s="127">
        <v>1.5992467464382536E-2</v>
      </c>
      <c r="M33" s="127">
        <v>9.4069697642650604E-3</v>
      </c>
      <c r="N33" s="127">
        <v>1.2940833129923954E-2</v>
      </c>
      <c r="O33" s="127">
        <v>1.5059887432023959E-2</v>
      </c>
      <c r="P33" s="128">
        <v>9.0051914242264344E-3</v>
      </c>
      <c r="Q33" s="33"/>
      <c r="R33" s="82" t="s">
        <v>120</v>
      </c>
      <c r="S33" s="71" t="s">
        <v>28</v>
      </c>
      <c r="T33" s="126">
        <v>1.0343225767450087E-2</v>
      </c>
      <c r="U33" s="127">
        <v>1.2716551485422492E-2</v>
      </c>
      <c r="V33" s="127">
        <v>9.7191782988819159E-3</v>
      </c>
      <c r="W33" s="127">
        <v>1.0079556701833593E-2</v>
      </c>
      <c r="X33" s="127">
        <v>1.1953067518076217E-2</v>
      </c>
      <c r="Y33" s="127">
        <v>8.9434615698688932E-3</v>
      </c>
      <c r="Z33" s="127">
        <v>2.7803196279728229E-2</v>
      </c>
      <c r="AA33" s="127">
        <v>1.3892264477687178E-2</v>
      </c>
      <c r="AB33" s="127">
        <v>1.9477103020581962E-2</v>
      </c>
      <c r="AC33" s="127">
        <v>2.4176611560742606E-2</v>
      </c>
      <c r="AD33" s="127">
        <v>3.3736252370605645E-2</v>
      </c>
      <c r="AE33" s="127">
        <v>2.1543200096683684E-2</v>
      </c>
      <c r="AF33" s="128">
        <v>1.0712594768781223</v>
      </c>
      <c r="AG33" s="33"/>
      <c r="AH33" s="82" t="s">
        <v>120</v>
      </c>
      <c r="AI33" s="71" t="s">
        <v>28</v>
      </c>
      <c r="AJ33" s="176">
        <v>6.9399107569151644E-2</v>
      </c>
      <c r="AK33" s="176">
        <v>3.1128786728841621E-2</v>
      </c>
      <c r="AL33" s="176">
        <v>9.9441249683758174E-3</v>
      </c>
      <c r="AM33" s="176">
        <v>1.5877754860323012E-2</v>
      </c>
      <c r="AN33" s="176">
        <v>1.0483620196359046E-2</v>
      </c>
      <c r="AO33" s="176">
        <v>1.0367466369212293E-2</v>
      </c>
      <c r="AP33" s="176">
        <v>2.6048826406643664E-2</v>
      </c>
      <c r="AQ33" s="176">
        <v>1.2425471611100863E-2</v>
      </c>
      <c r="AR33" s="176">
        <v>1.6275375906859929E-2</v>
      </c>
      <c r="AS33" s="176">
        <v>9.2745865343919088E-3</v>
      </c>
      <c r="AT33" s="173">
        <v>3.3937342826136078E-2</v>
      </c>
      <c r="AU33" s="172">
        <v>1.7121578509066326</v>
      </c>
      <c r="AV33" s="173">
        <v>1.2444361455252322</v>
      </c>
    </row>
    <row r="34" spans="1:48" ht="14.1" customHeight="1" x14ac:dyDescent="0.15">
      <c r="A34" s="33"/>
      <c r="B34" s="77" t="s">
        <v>121</v>
      </c>
      <c r="C34" s="71" t="s">
        <v>29</v>
      </c>
      <c r="D34" s="126">
        <v>6.2554141370963854E-3</v>
      </c>
      <c r="E34" s="127">
        <v>1.3383870296306642E-2</v>
      </c>
      <c r="F34" s="127">
        <v>8.832684447686914E-3</v>
      </c>
      <c r="G34" s="127">
        <v>8.559462685997235E-3</v>
      </c>
      <c r="H34" s="127">
        <v>8.2152380320123491E-3</v>
      </c>
      <c r="I34" s="127">
        <v>8.279250927232076E-3</v>
      </c>
      <c r="J34" s="127">
        <v>1.6612907913095517E-3</v>
      </c>
      <c r="K34" s="127">
        <v>8.3843884281380732E-3</v>
      </c>
      <c r="L34" s="127">
        <v>8.8407295564926873E-3</v>
      </c>
      <c r="M34" s="127">
        <v>4.9454399063829759E-3</v>
      </c>
      <c r="N34" s="127">
        <v>6.495126425163018E-3</v>
      </c>
      <c r="O34" s="127">
        <v>7.7597281899370969E-3</v>
      </c>
      <c r="P34" s="128">
        <v>7.8417591128736655E-3</v>
      </c>
      <c r="Q34" s="33"/>
      <c r="R34" s="77" t="s">
        <v>121</v>
      </c>
      <c r="S34" s="71" t="s">
        <v>29</v>
      </c>
      <c r="T34" s="126">
        <v>6.9123536083804619E-3</v>
      </c>
      <c r="U34" s="127">
        <v>6.4845614654466116E-3</v>
      </c>
      <c r="V34" s="127">
        <v>5.4563140724907507E-3</v>
      </c>
      <c r="W34" s="127">
        <v>6.5767100731646015E-3</v>
      </c>
      <c r="X34" s="127">
        <v>6.934625910672656E-3</v>
      </c>
      <c r="Y34" s="127">
        <v>5.1619060959140241E-3</v>
      </c>
      <c r="Z34" s="127">
        <v>9.5394803254756529E-3</v>
      </c>
      <c r="AA34" s="127">
        <v>1.0824404254800116E-2</v>
      </c>
      <c r="AB34" s="127">
        <v>1.1299766531060478E-2</v>
      </c>
      <c r="AC34" s="127">
        <v>7.7496466590447656E-3</v>
      </c>
      <c r="AD34" s="127">
        <v>6.894841842749278E-3</v>
      </c>
      <c r="AE34" s="127">
        <v>3.7760266596565437E-2</v>
      </c>
      <c r="AF34" s="128">
        <v>2.2669588103337576E-2</v>
      </c>
      <c r="AG34" s="33"/>
      <c r="AH34" s="77" t="s">
        <v>121</v>
      </c>
      <c r="AI34" s="71" t="s">
        <v>29</v>
      </c>
      <c r="AJ34" s="176">
        <v>1.0517181401926325</v>
      </c>
      <c r="AK34" s="176">
        <v>3.3256361190359879E-2</v>
      </c>
      <c r="AL34" s="176">
        <v>3.4079248356510369E-2</v>
      </c>
      <c r="AM34" s="176">
        <v>6.5854190605328681E-3</v>
      </c>
      <c r="AN34" s="176">
        <v>1.965299006280943E-2</v>
      </c>
      <c r="AO34" s="176">
        <v>2.3050550527572981E-2</v>
      </c>
      <c r="AP34" s="176">
        <v>2.1414198550881256E-2</v>
      </c>
      <c r="AQ34" s="176">
        <v>1.626265481820122E-2</v>
      </c>
      <c r="AR34" s="176">
        <v>4.4554375435504737E-2</v>
      </c>
      <c r="AS34" s="176">
        <v>1.0974320343800746E-2</v>
      </c>
      <c r="AT34" s="173">
        <v>2.2628135842074105E-2</v>
      </c>
      <c r="AU34" s="172">
        <v>1.527895242856611</v>
      </c>
      <c r="AV34" s="173">
        <v>1.1105097966171724</v>
      </c>
    </row>
    <row r="35" spans="1:48" ht="14.1" customHeight="1" x14ac:dyDescent="0.15">
      <c r="A35" s="33"/>
      <c r="B35" s="77" t="s">
        <v>122</v>
      </c>
      <c r="C35" s="71" t="s">
        <v>95</v>
      </c>
      <c r="D35" s="126">
        <v>6.4640366678106187E-2</v>
      </c>
      <c r="E35" s="127">
        <v>0.20168865246187598</v>
      </c>
      <c r="F35" s="127">
        <v>5.0557407919460541E-2</v>
      </c>
      <c r="G35" s="127">
        <v>3.0398615163940566E-2</v>
      </c>
      <c r="H35" s="127">
        <v>4.8945971046708621E-2</v>
      </c>
      <c r="I35" s="127">
        <v>3.0889122978002361E-2</v>
      </c>
      <c r="J35" s="127">
        <v>2.0015518528522021E-2</v>
      </c>
      <c r="K35" s="127">
        <v>2.2897339058274877E-2</v>
      </c>
      <c r="L35" s="127">
        <v>6.0610792372425233E-2</v>
      </c>
      <c r="M35" s="127">
        <v>3.3653537426592661E-2</v>
      </c>
      <c r="N35" s="127">
        <v>3.9572545265020589E-2</v>
      </c>
      <c r="O35" s="127">
        <v>3.3279315439915677E-2</v>
      </c>
      <c r="P35" s="128">
        <v>2.5218416812619632E-2</v>
      </c>
      <c r="Q35" s="33"/>
      <c r="R35" s="77" t="s">
        <v>122</v>
      </c>
      <c r="S35" s="71" t="s">
        <v>95</v>
      </c>
      <c r="T35" s="126">
        <v>2.4114878606033532E-2</v>
      </c>
      <c r="U35" s="127">
        <v>3.0156759460107919E-2</v>
      </c>
      <c r="V35" s="127">
        <v>2.1278727824273213E-2</v>
      </c>
      <c r="W35" s="127">
        <v>2.8519589322299452E-2</v>
      </c>
      <c r="X35" s="127">
        <v>2.581657547133747E-2</v>
      </c>
      <c r="Y35" s="127">
        <v>2.8495176400910916E-2</v>
      </c>
      <c r="Z35" s="127">
        <v>8.9424069894803587E-2</v>
      </c>
      <c r="AA35" s="127">
        <v>4.5027231539042582E-2</v>
      </c>
      <c r="AB35" s="127">
        <v>3.7550419030470024E-2</v>
      </c>
      <c r="AC35" s="127">
        <v>3.4842121991055276E-2</v>
      </c>
      <c r="AD35" s="127">
        <v>7.0862863268562365E-2</v>
      </c>
      <c r="AE35" s="127">
        <v>4.7334496116063988E-2</v>
      </c>
      <c r="AF35" s="128">
        <v>3.576492426625346E-2</v>
      </c>
      <c r="AG35" s="33"/>
      <c r="AH35" s="77" t="s">
        <v>122</v>
      </c>
      <c r="AI35" s="71" t="s">
        <v>95</v>
      </c>
      <c r="AJ35" s="176">
        <v>6.1633681222133495E-3</v>
      </c>
      <c r="AK35" s="176">
        <v>1.1111531057705952</v>
      </c>
      <c r="AL35" s="176">
        <v>2.5328582969776157E-2</v>
      </c>
      <c r="AM35" s="176">
        <v>3.130289378581292E-2</v>
      </c>
      <c r="AN35" s="176">
        <v>3.0423729770899341E-2</v>
      </c>
      <c r="AO35" s="176">
        <v>1.9835903111038375E-2</v>
      </c>
      <c r="AP35" s="176">
        <v>3.9657878934210307E-2</v>
      </c>
      <c r="AQ35" s="176">
        <v>1.7199329279953938E-2</v>
      </c>
      <c r="AR35" s="176">
        <v>3.707292572877751E-2</v>
      </c>
      <c r="AS35" s="176">
        <v>7.2738003927459174E-2</v>
      </c>
      <c r="AT35" s="173">
        <v>4.9766446877448668E-2</v>
      </c>
      <c r="AU35" s="172">
        <v>2.6221976026208633</v>
      </c>
      <c r="AV35" s="173">
        <v>1.9058742017758956</v>
      </c>
    </row>
    <row r="36" spans="1:48" ht="14.1" customHeight="1" x14ac:dyDescent="0.15">
      <c r="A36" s="33"/>
      <c r="B36" s="77" t="s">
        <v>123</v>
      </c>
      <c r="C36" s="71" t="s">
        <v>84</v>
      </c>
      <c r="D36" s="126">
        <v>5.7197788441277955E-3</v>
      </c>
      <c r="E36" s="127">
        <v>8.2394746267216538E-3</v>
      </c>
      <c r="F36" s="127">
        <v>6.5018143473604189E-3</v>
      </c>
      <c r="G36" s="127">
        <v>6.1497848521053621E-3</v>
      </c>
      <c r="H36" s="127">
        <v>6.0741568982345178E-3</v>
      </c>
      <c r="I36" s="127">
        <v>1.0478809673197836E-2</v>
      </c>
      <c r="J36" s="127">
        <v>1.2049258502385702E-3</v>
      </c>
      <c r="K36" s="127">
        <v>5.8237824436673438E-3</v>
      </c>
      <c r="L36" s="127">
        <v>7.9568486074678684E-3</v>
      </c>
      <c r="M36" s="127">
        <v>4.2885253524101363E-3</v>
      </c>
      <c r="N36" s="127">
        <v>4.8562128098692736E-3</v>
      </c>
      <c r="O36" s="127">
        <v>6.2657160645754979E-3</v>
      </c>
      <c r="P36" s="128">
        <v>8.190062840006021E-3</v>
      </c>
      <c r="Q36" s="33"/>
      <c r="R36" s="77" t="s">
        <v>123</v>
      </c>
      <c r="S36" s="71" t="s">
        <v>84</v>
      </c>
      <c r="T36" s="126">
        <v>7.2750751517012928E-3</v>
      </c>
      <c r="U36" s="127">
        <v>7.8480472853863555E-3</v>
      </c>
      <c r="V36" s="127">
        <v>6.9399511991627798E-3</v>
      </c>
      <c r="W36" s="127">
        <v>9.4031576343276569E-3</v>
      </c>
      <c r="X36" s="127">
        <v>1.8831200808611923E-2</v>
      </c>
      <c r="Y36" s="127">
        <v>5.3783175055560567E-3</v>
      </c>
      <c r="Z36" s="127">
        <v>7.8422538104775535E-3</v>
      </c>
      <c r="AA36" s="127">
        <v>9.9818185768392499E-3</v>
      </c>
      <c r="AB36" s="127">
        <v>1.0132250322285602E-2</v>
      </c>
      <c r="AC36" s="127">
        <v>3.1353479838353328E-2</v>
      </c>
      <c r="AD36" s="127">
        <v>9.8889900570928915E-3</v>
      </c>
      <c r="AE36" s="127">
        <v>2.3313613567195027E-2</v>
      </c>
      <c r="AF36" s="128">
        <v>3.5023179046954463E-2</v>
      </c>
      <c r="AG36" s="33"/>
      <c r="AH36" s="77" t="s">
        <v>123</v>
      </c>
      <c r="AI36" s="71" t="s">
        <v>84</v>
      </c>
      <c r="AJ36" s="176">
        <v>5.0817727183105621E-3</v>
      </c>
      <c r="AK36" s="176">
        <v>1.1307911927885949E-2</v>
      </c>
      <c r="AL36" s="176">
        <v>1.0881035518364102</v>
      </c>
      <c r="AM36" s="176">
        <v>1.780408744540974E-2</v>
      </c>
      <c r="AN36" s="176">
        <v>2.8562807860448014E-2</v>
      </c>
      <c r="AO36" s="176">
        <v>9.9159574256533472E-3</v>
      </c>
      <c r="AP36" s="176">
        <v>3.5878743964936323E-2</v>
      </c>
      <c r="AQ36" s="176">
        <v>3.9512356025753051E-2</v>
      </c>
      <c r="AR36" s="176">
        <v>1.5272347139308563E-2</v>
      </c>
      <c r="AS36" s="176">
        <v>6.6353609111322502E-3</v>
      </c>
      <c r="AT36" s="173">
        <v>2.6155486393622494E-2</v>
      </c>
      <c r="AU36" s="172">
        <v>1.5491916116627971</v>
      </c>
      <c r="AV36" s="173">
        <v>1.1259884927530575</v>
      </c>
    </row>
    <row r="37" spans="1:48" ht="14.1" customHeight="1" x14ac:dyDescent="0.15">
      <c r="A37" s="33"/>
      <c r="B37" s="77" t="s">
        <v>124</v>
      </c>
      <c r="C37" s="71" t="s">
        <v>14</v>
      </c>
      <c r="D37" s="126">
        <v>5.5371902795206789E-4</v>
      </c>
      <c r="E37" s="127">
        <v>6.2684694713601645E-4</v>
      </c>
      <c r="F37" s="127">
        <v>3.7459341145976692E-4</v>
      </c>
      <c r="G37" s="127">
        <v>2.2834778787979052E-4</v>
      </c>
      <c r="H37" s="127">
        <v>2.9726683779107715E-4</v>
      </c>
      <c r="I37" s="127">
        <v>1.5656825168360741E-4</v>
      </c>
      <c r="J37" s="127">
        <v>9.007185481069323E-5</v>
      </c>
      <c r="K37" s="127">
        <v>2.4579206337234616E-4</v>
      </c>
      <c r="L37" s="127">
        <v>7.6784192749644717E-4</v>
      </c>
      <c r="M37" s="127">
        <v>6.6113625158527908E-4</v>
      </c>
      <c r="N37" s="127">
        <v>3.4059955775927548E-4</v>
      </c>
      <c r="O37" s="127">
        <v>5.4133622276174797E-4</v>
      </c>
      <c r="P37" s="128">
        <v>6.6847812535550421E-4</v>
      </c>
      <c r="Q37" s="33"/>
      <c r="R37" s="77" t="s">
        <v>124</v>
      </c>
      <c r="S37" s="71" t="s">
        <v>14</v>
      </c>
      <c r="T37" s="126">
        <v>4.6437628028572005E-4</v>
      </c>
      <c r="U37" s="127">
        <v>2.567401746362346E-4</v>
      </c>
      <c r="V37" s="127">
        <v>1.1174542486243166E-4</v>
      </c>
      <c r="W37" s="127">
        <v>4.4469793889593049E-4</v>
      </c>
      <c r="X37" s="127">
        <v>2.8277276358827717E-4</v>
      </c>
      <c r="Y37" s="127">
        <v>1.6982462381258363E-4</v>
      </c>
      <c r="Z37" s="127">
        <v>2.2967217260744827E-4</v>
      </c>
      <c r="AA37" s="127">
        <v>1.0975339278374405E-3</v>
      </c>
      <c r="AB37" s="127">
        <v>3.0276083930779184E-4</v>
      </c>
      <c r="AC37" s="127">
        <v>7.3177800218553429E-4</v>
      </c>
      <c r="AD37" s="127">
        <v>4.508737296665904E-4</v>
      </c>
      <c r="AE37" s="127">
        <v>3.8871522526266354E-4</v>
      </c>
      <c r="AF37" s="128">
        <v>7.9317998353321101E-4</v>
      </c>
      <c r="AG37" s="33"/>
      <c r="AH37" s="77" t="s">
        <v>124</v>
      </c>
      <c r="AI37" s="71" t="s">
        <v>14</v>
      </c>
      <c r="AJ37" s="176">
        <v>3.1965912145382212E-4</v>
      </c>
      <c r="AK37" s="176">
        <v>3.8622228189242371E-4</v>
      </c>
      <c r="AL37" s="176">
        <v>3.5593217644368463E-4</v>
      </c>
      <c r="AM37" s="176">
        <v>1.0000833801819604</v>
      </c>
      <c r="AN37" s="176">
        <v>3.1616687760869605E-4</v>
      </c>
      <c r="AO37" s="176">
        <v>2.304033990089652E-4</v>
      </c>
      <c r="AP37" s="176">
        <v>8.988677481796347E-4</v>
      </c>
      <c r="AQ37" s="176">
        <v>3.1074960940538144E-4</v>
      </c>
      <c r="AR37" s="176">
        <v>2.9443497778222991E-4</v>
      </c>
      <c r="AS37" s="176">
        <v>1.8810222594032957E-4</v>
      </c>
      <c r="AT37" s="173">
        <v>0.10158273075781483</v>
      </c>
      <c r="AU37" s="172">
        <v>1.1162439187110158</v>
      </c>
      <c r="AV37" s="173">
        <v>0.81131204049390371</v>
      </c>
    </row>
    <row r="38" spans="1:48" ht="14.1" customHeight="1" x14ac:dyDescent="0.15">
      <c r="A38" s="33"/>
      <c r="B38" s="77" t="s">
        <v>125</v>
      </c>
      <c r="C38" s="71" t="s">
        <v>30</v>
      </c>
      <c r="D38" s="126">
        <v>1.8965307571568841E-4</v>
      </c>
      <c r="E38" s="127">
        <v>8.2160515644545738E-4</v>
      </c>
      <c r="F38" s="127">
        <v>3.7981963068820418E-4</v>
      </c>
      <c r="G38" s="127">
        <v>1.4866666667145374E-4</v>
      </c>
      <c r="H38" s="127">
        <v>3.2642021435830396E-4</v>
      </c>
      <c r="I38" s="127">
        <v>4.7500303019931494E-4</v>
      </c>
      <c r="J38" s="127">
        <v>5.4969710390026923E-5</v>
      </c>
      <c r="K38" s="127">
        <v>2.9628644271753699E-4</v>
      </c>
      <c r="L38" s="127">
        <v>8.3642574958141985E-4</v>
      </c>
      <c r="M38" s="127">
        <v>2.6872091076768909E-4</v>
      </c>
      <c r="N38" s="127">
        <v>2.1106062612318919E-4</v>
      </c>
      <c r="O38" s="127">
        <v>4.6330005106932047E-4</v>
      </c>
      <c r="P38" s="128">
        <v>1.0939273592465049E-3</v>
      </c>
      <c r="Q38" s="33"/>
      <c r="R38" s="77" t="s">
        <v>125</v>
      </c>
      <c r="S38" s="71" t="s">
        <v>30</v>
      </c>
      <c r="T38" s="126">
        <v>5.1225185065983155E-4</v>
      </c>
      <c r="U38" s="127">
        <v>5.7151329966815157E-4</v>
      </c>
      <c r="V38" s="127">
        <v>1.4916867968444785E-3</v>
      </c>
      <c r="W38" s="127">
        <v>1.3259078858859617E-3</v>
      </c>
      <c r="X38" s="127">
        <v>1.3788314789970387E-3</v>
      </c>
      <c r="Y38" s="127">
        <v>4.1337258480448702E-4</v>
      </c>
      <c r="Z38" s="127">
        <v>2.8201728551829588E-4</v>
      </c>
      <c r="AA38" s="127">
        <v>3.965290126737214E-4</v>
      </c>
      <c r="AB38" s="127">
        <v>7.8343370688068218E-4</v>
      </c>
      <c r="AC38" s="127">
        <v>4.6243810309983603E-4</v>
      </c>
      <c r="AD38" s="127">
        <v>4.521643869996158E-4</v>
      </c>
      <c r="AE38" s="127">
        <v>4.4009536959230776E-4</v>
      </c>
      <c r="AF38" s="128">
        <v>5.1143180463303589E-4</v>
      </c>
      <c r="AG38" s="33"/>
      <c r="AH38" s="77" t="s">
        <v>125</v>
      </c>
      <c r="AI38" s="71" t="s">
        <v>30</v>
      </c>
      <c r="AJ38" s="176">
        <v>7.962496057896325E-5</v>
      </c>
      <c r="AK38" s="176">
        <v>1.4198328550538372E-3</v>
      </c>
      <c r="AL38" s="176">
        <v>5.3729831859898663E-3</v>
      </c>
      <c r="AM38" s="176">
        <v>2.8334663960678661E-4</v>
      </c>
      <c r="AN38" s="176">
        <v>1.0002640418006088</v>
      </c>
      <c r="AO38" s="176">
        <v>2.4039114351202237E-4</v>
      </c>
      <c r="AP38" s="176">
        <v>3.0396905341289804E-4</v>
      </c>
      <c r="AQ38" s="176">
        <v>8.183237182950604E-4</v>
      </c>
      <c r="AR38" s="176">
        <v>7.8185118022606841E-4</v>
      </c>
      <c r="AS38" s="176">
        <v>2.3086731590035562E-4</v>
      </c>
      <c r="AT38" s="173">
        <v>2.5524836562860107E-3</v>
      </c>
      <c r="AU38" s="172">
        <v>1.026935247699702</v>
      </c>
      <c r="AV38" s="173">
        <v>0.74640042135992646</v>
      </c>
    </row>
    <row r="39" spans="1:48" ht="14.1" customHeight="1" x14ac:dyDescent="0.15">
      <c r="A39" s="33"/>
      <c r="B39" s="77" t="s">
        <v>126</v>
      </c>
      <c r="C39" s="71" t="s">
        <v>96</v>
      </c>
      <c r="D39" s="126">
        <v>4.6446755176834161E-5</v>
      </c>
      <c r="E39" s="127">
        <v>1.3667571608431435E-4</v>
      </c>
      <c r="F39" s="127">
        <v>3.791861204531492E-5</v>
      </c>
      <c r="G39" s="127">
        <v>2.5983955421082244E-5</v>
      </c>
      <c r="H39" s="127">
        <v>3.8316190828121551E-5</v>
      </c>
      <c r="I39" s="127">
        <v>3.2762008855861224E-5</v>
      </c>
      <c r="J39" s="127">
        <v>1.3896018166444837E-5</v>
      </c>
      <c r="K39" s="127">
        <v>2.0369418765691717E-5</v>
      </c>
      <c r="L39" s="127">
        <v>4.5512760957536106E-5</v>
      </c>
      <c r="M39" s="127">
        <v>2.7570746509138748E-5</v>
      </c>
      <c r="N39" s="127">
        <v>2.9871179676468141E-5</v>
      </c>
      <c r="O39" s="127">
        <v>2.6849111156651747E-5</v>
      </c>
      <c r="P39" s="128">
        <v>2.2371367634826668E-5</v>
      </c>
      <c r="Q39" s="33"/>
      <c r="R39" s="77" t="s">
        <v>126</v>
      </c>
      <c r="S39" s="71" t="s">
        <v>96</v>
      </c>
      <c r="T39" s="126">
        <v>2.0894099455724394E-5</v>
      </c>
      <c r="U39" s="127">
        <v>2.5127118775700679E-5</v>
      </c>
      <c r="V39" s="127">
        <v>1.8962165537828527E-5</v>
      </c>
      <c r="W39" s="127">
        <v>2.4633738775298362E-5</v>
      </c>
      <c r="X39" s="127">
        <v>2.5261069601197789E-5</v>
      </c>
      <c r="Y39" s="127">
        <v>2.2816971868090894E-5</v>
      </c>
      <c r="Z39" s="127">
        <v>6.7401739870098023E-5</v>
      </c>
      <c r="AA39" s="127">
        <v>3.8629948762869211E-5</v>
      </c>
      <c r="AB39" s="127">
        <v>3.1795063337786543E-5</v>
      </c>
      <c r="AC39" s="127">
        <v>1.3331974727978651E-4</v>
      </c>
      <c r="AD39" s="127">
        <v>5.4382267092103922E-5</v>
      </c>
      <c r="AE39" s="127">
        <v>6.0146467066996648E-5</v>
      </c>
      <c r="AF39" s="128">
        <v>1.4796541065286022E-4</v>
      </c>
      <c r="AG39" s="33"/>
      <c r="AH39" s="77" t="s">
        <v>126</v>
      </c>
      <c r="AI39" s="71" t="s">
        <v>96</v>
      </c>
      <c r="AJ39" s="176">
        <v>2.5044473434593544E-5</v>
      </c>
      <c r="AK39" s="176">
        <v>7.0640042299788036E-4</v>
      </c>
      <c r="AL39" s="176">
        <v>3.2094332152653101E-4</v>
      </c>
      <c r="AM39" s="176">
        <v>4.4384784465416949E-5</v>
      </c>
      <c r="AN39" s="176">
        <v>5.065049311579286E-5</v>
      </c>
      <c r="AO39" s="176">
        <v>1.0152725845232766</v>
      </c>
      <c r="AP39" s="176">
        <v>4.7672769233604664E-5</v>
      </c>
      <c r="AQ39" s="176">
        <v>4.9112844858840663E-5</v>
      </c>
      <c r="AR39" s="176">
        <v>3.4455094418020467E-4</v>
      </c>
      <c r="AS39" s="176">
        <v>5.400326245073762E-5</v>
      </c>
      <c r="AT39" s="173">
        <v>1.7218011361512685E-4</v>
      </c>
      <c r="AU39" s="172">
        <v>1.0182634076025099</v>
      </c>
      <c r="AV39" s="173">
        <v>0.74009752629715719</v>
      </c>
    </row>
    <row r="40" spans="1:48" ht="14.1" customHeight="1" x14ac:dyDescent="0.15">
      <c r="A40" s="33"/>
      <c r="B40" s="77" t="s">
        <v>127</v>
      </c>
      <c r="C40" s="71" t="s">
        <v>114</v>
      </c>
      <c r="D40" s="126">
        <v>2.7105111297904792E-3</v>
      </c>
      <c r="E40" s="127">
        <v>2.4962144198682939E-3</v>
      </c>
      <c r="F40" s="127">
        <v>1.6005665524846131E-3</v>
      </c>
      <c r="G40" s="127">
        <v>1.209002406324032E-3</v>
      </c>
      <c r="H40" s="127">
        <v>8.1483601737804474E-4</v>
      </c>
      <c r="I40" s="127">
        <v>1.3653349276366567E-3</v>
      </c>
      <c r="J40" s="127">
        <v>2.5291569392741389E-4</v>
      </c>
      <c r="K40" s="127">
        <v>7.3580674286096933E-4</v>
      </c>
      <c r="L40" s="127">
        <v>9.5311088603693042E-4</v>
      </c>
      <c r="M40" s="127">
        <v>9.740070437981431E-4</v>
      </c>
      <c r="N40" s="127">
        <v>1.4279622904092297E-3</v>
      </c>
      <c r="O40" s="127">
        <v>5.7750791036251096E-4</v>
      </c>
      <c r="P40" s="128">
        <v>2.3178890258484085E-3</v>
      </c>
      <c r="Q40" s="33"/>
      <c r="R40" s="77" t="s">
        <v>127</v>
      </c>
      <c r="S40" s="71" t="s">
        <v>114</v>
      </c>
      <c r="T40" s="126">
        <v>8.2978511380555665E-4</v>
      </c>
      <c r="U40" s="127">
        <v>7.7450617519675348E-4</v>
      </c>
      <c r="V40" s="127">
        <v>5.6743791838098428E-4</v>
      </c>
      <c r="W40" s="127">
        <v>5.7826020612677205E-4</v>
      </c>
      <c r="X40" s="127">
        <v>4.1472541038107565E-4</v>
      </c>
      <c r="Y40" s="127">
        <v>3.7646043645519909E-4</v>
      </c>
      <c r="Z40" s="127">
        <v>1.2186146285516981E-3</v>
      </c>
      <c r="AA40" s="127">
        <v>1.1976746436754004E-3</v>
      </c>
      <c r="AB40" s="127">
        <v>2.2739929590729151E-3</v>
      </c>
      <c r="AC40" s="127">
        <v>6.7235544801641919E-3</v>
      </c>
      <c r="AD40" s="127">
        <v>2.2553126788099859E-3</v>
      </c>
      <c r="AE40" s="127">
        <v>8.4884042843462709E-4</v>
      </c>
      <c r="AF40" s="128">
        <v>3.553004110093527E-3</v>
      </c>
      <c r="AG40" s="33"/>
      <c r="AH40" s="77" t="s">
        <v>127</v>
      </c>
      <c r="AI40" s="71" t="s">
        <v>114</v>
      </c>
      <c r="AJ40" s="176">
        <v>5.23693360573311E-4</v>
      </c>
      <c r="AK40" s="176">
        <v>1.6414597245368789E-3</v>
      </c>
      <c r="AL40" s="176">
        <v>1.3307582724678556E-3</v>
      </c>
      <c r="AM40" s="176">
        <v>3.3453490735773706E-4</v>
      </c>
      <c r="AN40" s="176">
        <v>3.5774475616162063E-3</v>
      </c>
      <c r="AO40" s="176">
        <v>1.3065683789527135E-3</v>
      </c>
      <c r="AP40" s="176">
        <v>1.0003766867547406</v>
      </c>
      <c r="AQ40" s="176">
        <v>2.0417171604866125E-3</v>
      </c>
      <c r="AR40" s="176">
        <v>2.478660573533205E-3</v>
      </c>
      <c r="AS40" s="176">
        <v>4.3801254002628367E-4</v>
      </c>
      <c r="AT40" s="173">
        <v>5.4623607973487373E-4</v>
      </c>
      <c r="AU40" s="172">
        <v>1.0536436095499004</v>
      </c>
      <c r="AV40" s="173">
        <v>0.76581267990638835</v>
      </c>
    </row>
    <row r="41" spans="1:48" ht="14.1" customHeight="1" x14ac:dyDescent="0.15">
      <c r="A41" s="33"/>
      <c r="B41" s="77" t="s">
        <v>128</v>
      </c>
      <c r="C41" s="71" t="s">
        <v>31</v>
      </c>
      <c r="D41" s="126">
        <v>3.6457137115104225E-2</v>
      </c>
      <c r="E41" s="127">
        <v>6.3792573962113755E-2</v>
      </c>
      <c r="F41" s="127">
        <v>5.3895717589855535E-2</v>
      </c>
      <c r="G41" s="127">
        <v>4.3036473836345596E-2</v>
      </c>
      <c r="H41" s="127">
        <v>4.2024806777541175E-2</v>
      </c>
      <c r="I41" s="127">
        <v>7.1730752397009517E-2</v>
      </c>
      <c r="J41" s="127">
        <v>9.8572849317972808E-3</v>
      </c>
      <c r="K41" s="127">
        <v>5.6062506411986013E-2</v>
      </c>
      <c r="L41" s="127">
        <v>7.0274849387565397E-2</v>
      </c>
      <c r="M41" s="127">
        <v>2.781198437772605E-2</v>
      </c>
      <c r="N41" s="127">
        <v>4.1124357724343252E-2</v>
      </c>
      <c r="O41" s="127">
        <v>4.2079217594620272E-2</v>
      </c>
      <c r="P41" s="128">
        <v>6.3591143235263256E-2</v>
      </c>
      <c r="Q41" s="33"/>
      <c r="R41" s="77" t="s">
        <v>128</v>
      </c>
      <c r="S41" s="71" t="s">
        <v>31</v>
      </c>
      <c r="T41" s="126">
        <v>4.7494591318303303E-2</v>
      </c>
      <c r="U41" s="127">
        <v>5.0780746940426592E-2</v>
      </c>
      <c r="V41" s="127">
        <v>6.1094707575670752E-2</v>
      </c>
      <c r="W41" s="127">
        <v>5.502787192902401E-2</v>
      </c>
      <c r="X41" s="127">
        <v>5.4562210836535063E-2</v>
      </c>
      <c r="Y41" s="127">
        <v>5.2005692608762748E-2</v>
      </c>
      <c r="Z41" s="127">
        <v>5.8265752562509994E-2</v>
      </c>
      <c r="AA41" s="127">
        <v>0.10520404473200745</v>
      </c>
      <c r="AB41" s="127">
        <v>7.5275536492704867E-2</v>
      </c>
      <c r="AC41" s="127">
        <v>0.19733850572596914</v>
      </c>
      <c r="AD41" s="127">
        <v>7.5946032782557238E-2</v>
      </c>
      <c r="AE41" s="127">
        <v>8.3263865065008755E-2</v>
      </c>
      <c r="AF41" s="128">
        <v>0.12951033938306211</v>
      </c>
      <c r="AG41" s="33"/>
      <c r="AH41" s="77" t="s">
        <v>128</v>
      </c>
      <c r="AI41" s="71" t="s">
        <v>31</v>
      </c>
      <c r="AJ41" s="176">
        <v>3.625498833551663E-2</v>
      </c>
      <c r="AK41" s="176">
        <v>0.13150272620911607</v>
      </c>
      <c r="AL41" s="176">
        <v>0.1698807202081575</v>
      </c>
      <c r="AM41" s="176">
        <v>8.9640702803464353E-2</v>
      </c>
      <c r="AN41" s="176">
        <v>0.11259447214255106</v>
      </c>
      <c r="AO41" s="176">
        <v>5.5492912604272061E-2</v>
      </c>
      <c r="AP41" s="176">
        <v>8.5633388283659448E-2</v>
      </c>
      <c r="AQ41" s="176">
        <v>1.1450864164754333</v>
      </c>
      <c r="AR41" s="176">
        <v>5.3599586284524367E-2</v>
      </c>
      <c r="AS41" s="176">
        <v>3.3106551437840574E-2</v>
      </c>
      <c r="AT41" s="173">
        <v>5.0655876492263517E-2</v>
      </c>
      <c r="AU41" s="172">
        <v>3.6309570445706121</v>
      </c>
      <c r="AV41" s="173">
        <v>2.6390640248038344</v>
      </c>
    </row>
    <row r="42" spans="1:48" ht="14.1" customHeight="1" x14ac:dyDescent="0.15">
      <c r="A42" s="33"/>
      <c r="B42" s="77" t="s">
        <v>129</v>
      </c>
      <c r="C42" s="71" t="s">
        <v>32</v>
      </c>
      <c r="D42" s="126">
        <v>1.3657794642615668E-3</v>
      </c>
      <c r="E42" s="127">
        <v>4.6701921510597768E-4</v>
      </c>
      <c r="F42" s="127">
        <v>4.8896317703464587E-4</v>
      </c>
      <c r="G42" s="127">
        <v>2.971325345100871E-4</v>
      </c>
      <c r="H42" s="127">
        <v>2.7590306114972838E-4</v>
      </c>
      <c r="I42" s="127">
        <v>3.9164407017657497E-4</v>
      </c>
      <c r="J42" s="127">
        <v>7.8950568967959194E-5</v>
      </c>
      <c r="K42" s="127">
        <v>2.6481683663817055E-4</v>
      </c>
      <c r="L42" s="127">
        <v>7.5007605540058193E-4</v>
      </c>
      <c r="M42" s="127">
        <v>1.8964645800846291E-4</v>
      </c>
      <c r="N42" s="127">
        <v>2.2424189750095704E-4</v>
      </c>
      <c r="O42" s="127">
        <v>2.5465539729592219E-4</v>
      </c>
      <c r="P42" s="128">
        <v>3.3819164954357084E-4</v>
      </c>
      <c r="Q42" s="33"/>
      <c r="R42" s="77" t="s">
        <v>129</v>
      </c>
      <c r="S42" s="71" t="s">
        <v>32</v>
      </c>
      <c r="T42" s="126">
        <v>2.6187425674644864E-4</v>
      </c>
      <c r="U42" s="127">
        <v>2.8469463174075915E-4</v>
      </c>
      <c r="V42" s="127">
        <v>4.158353401200101E-4</v>
      </c>
      <c r="W42" s="127">
        <v>3.2238525124968237E-4</v>
      </c>
      <c r="X42" s="127">
        <v>3.5972079249058846E-4</v>
      </c>
      <c r="Y42" s="127">
        <v>2.6690623970797089E-4</v>
      </c>
      <c r="Z42" s="127">
        <v>3.7868580295325063E-4</v>
      </c>
      <c r="AA42" s="127">
        <v>5.4071964767739744E-4</v>
      </c>
      <c r="AB42" s="127">
        <v>3.0978032291995017E-4</v>
      </c>
      <c r="AC42" s="127">
        <v>9.3938960345239515E-4</v>
      </c>
      <c r="AD42" s="127">
        <v>3.1131826351220613E-4</v>
      </c>
      <c r="AE42" s="127">
        <v>8.1395498724463596E-4</v>
      </c>
      <c r="AF42" s="128">
        <v>6.70562543251396E-4</v>
      </c>
      <c r="AG42" s="33"/>
      <c r="AH42" s="77" t="s">
        <v>129</v>
      </c>
      <c r="AI42" s="71" t="s">
        <v>32</v>
      </c>
      <c r="AJ42" s="176">
        <v>6.9798399980016768E-4</v>
      </c>
      <c r="AK42" s="176">
        <v>8.8281295017693265E-4</v>
      </c>
      <c r="AL42" s="176">
        <v>5.9538294097331804E-3</v>
      </c>
      <c r="AM42" s="176">
        <v>5.7172731459835036E-4</v>
      </c>
      <c r="AN42" s="176">
        <v>6.4737823895567636E-3</v>
      </c>
      <c r="AO42" s="176">
        <v>1.6592773546583631E-2</v>
      </c>
      <c r="AP42" s="176">
        <v>2.0850495951116495E-3</v>
      </c>
      <c r="AQ42" s="176">
        <v>2.1594325860555368E-3</v>
      </c>
      <c r="AR42" s="176">
        <v>1.0087601686027108</v>
      </c>
      <c r="AS42" s="176">
        <v>2.7127749383474762E-4</v>
      </c>
      <c r="AT42" s="173">
        <v>2.7299369974644596E-3</v>
      </c>
      <c r="AU42" s="172">
        <v>1.058441622954287</v>
      </c>
      <c r="AV42" s="173">
        <v>0.76929998763562102</v>
      </c>
    </row>
    <row r="43" spans="1:48" ht="14.1" customHeight="1" x14ac:dyDescent="0.15">
      <c r="A43" s="33"/>
      <c r="B43" s="77" t="s">
        <v>139</v>
      </c>
      <c r="C43" s="71" t="s">
        <v>1216</v>
      </c>
      <c r="D43" s="126">
        <v>8.2996031726661524E-4</v>
      </c>
      <c r="E43" s="127">
        <v>1.8741090291312594E-3</v>
      </c>
      <c r="F43" s="127">
        <v>1.2756208808143647E-3</v>
      </c>
      <c r="G43" s="127">
        <v>1.4438697663228762E-3</v>
      </c>
      <c r="H43" s="127">
        <v>1.2224688462956338E-3</v>
      </c>
      <c r="I43" s="127">
        <v>1.1179611500236868E-3</v>
      </c>
      <c r="J43" s="127">
        <v>1.2494646797188983E-4</v>
      </c>
      <c r="K43" s="127">
        <v>5.1890856431257193E-4</v>
      </c>
      <c r="L43" s="127">
        <v>1.5464974510074002E-3</v>
      </c>
      <c r="M43" s="127">
        <v>4.564452883353913E-4</v>
      </c>
      <c r="N43" s="127">
        <v>7.20061463967078E-4</v>
      </c>
      <c r="O43" s="127">
        <v>7.8914178816909795E-4</v>
      </c>
      <c r="P43" s="128">
        <v>1.5258904367906909E-3</v>
      </c>
      <c r="Q43" s="33"/>
      <c r="R43" s="77" t="s">
        <v>139</v>
      </c>
      <c r="S43" s="71" t="s">
        <v>1216</v>
      </c>
      <c r="T43" s="126">
        <v>1.5271947957085545E-3</v>
      </c>
      <c r="U43" s="127">
        <v>9.1121404238328713E-4</v>
      </c>
      <c r="V43" s="127">
        <v>2.2070038352657328E-3</v>
      </c>
      <c r="W43" s="127">
        <v>1.4398955644052453E-3</v>
      </c>
      <c r="X43" s="127">
        <v>1.3143358251400624E-3</v>
      </c>
      <c r="Y43" s="127">
        <v>7.4403764068463503E-4</v>
      </c>
      <c r="Z43" s="127">
        <v>1.5462540760602425E-3</v>
      </c>
      <c r="AA43" s="127">
        <v>1.1653807921620286E-3</v>
      </c>
      <c r="AB43" s="127">
        <v>4.1316617411224678E-4</v>
      </c>
      <c r="AC43" s="127">
        <v>1.9194657932681727E-3</v>
      </c>
      <c r="AD43" s="127">
        <v>3.3283448353020649E-3</v>
      </c>
      <c r="AE43" s="127">
        <v>2.3237993523386262E-3</v>
      </c>
      <c r="AF43" s="128">
        <v>3.9123182688758926E-3</v>
      </c>
      <c r="AG43" s="33"/>
      <c r="AH43" s="77" t="s">
        <v>139</v>
      </c>
      <c r="AI43" s="71" t="s">
        <v>1216</v>
      </c>
      <c r="AJ43" s="176">
        <v>6.9472613363252356E-4</v>
      </c>
      <c r="AK43" s="176">
        <v>2.7575065735736971E-3</v>
      </c>
      <c r="AL43" s="176">
        <v>2.175285459981976E-3</v>
      </c>
      <c r="AM43" s="176">
        <v>3.1720832083593853E-3</v>
      </c>
      <c r="AN43" s="176">
        <v>5.4612225545677849E-3</v>
      </c>
      <c r="AO43" s="176">
        <v>2.7735459151935968E-3</v>
      </c>
      <c r="AP43" s="176">
        <v>4.9528775684189235E-3</v>
      </c>
      <c r="AQ43" s="176">
        <v>2.0366579784091496E-3</v>
      </c>
      <c r="AR43" s="176">
        <v>2.1577891279447071E-3</v>
      </c>
      <c r="AS43" s="176">
        <v>1.0008633247409169</v>
      </c>
      <c r="AT43" s="173">
        <v>8.1621111438100343E-4</v>
      </c>
      <c r="AU43" s="172">
        <v>1.0640595228214951</v>
      </c>
      <c r="AV43" s="173">
        <v>0.77338320791405102</v>
      </c>
    </row>
    <row r="44" spans="1:48" ht="14.1" customHeight="1" x14ac:dyDescent="0.15">
      <c r="A44" s="33"/>
      <c r="B44" s="83" t="s">
        <v>140</v>
      </c>
      <c r="C44" s="84" t="s">
        <v>1367</v>
      </c>
      <c r="D44" s="126">
        <v>5.4557525805876824E-3</v>
      </c>
      <c r="E44" s="127">
        <v>6.1762765533260201E-3</v>
      </c>
      <c r="F44" s="127">
        <v>3.6908411451948091E-3</v>
      </c>
      <c r="G44" s="127">
        <v>2.2498938452671304E-3</v>
      </c>
      <c r="H44" s="127">
        <v>2.9289481407205674E-3</v>
      </c>
      <c r="I44" s="127">
        <v>1.5426553902620906E-3</v>
      </c>
      <c r="J44" s="127">
        <v>8.8747131580296161E-4</v>
      </c>
      <c r="K44" s="127">
        <v>2.4217709999803895E-3</v>
      </c>
      <c r="L44" s="127">
        <v>7.5654896544114988E-3</v>
      </c>
      <c r="M44" s="127">
        <v>6.514126531007869E-3</v>
      </c>
      <c r="N44" s="127">
        <v>3.3559022218630453E-3</v>
      </c>
      <c r="O44" s="127">
        <v>5.3337457179702561E-3</v>
      </c>
      <c r="P44" s="128">
        <v>6.5864654696143315E-3</v>
      </c>
      <c r="Q44" s="33"/>
      <c r="R44" s="83" t="s">
        <v>140</v>
      </c>
      <c r="S44" s="84" t="s">
        <v>1367</v>
      </c>
      <c r="T44" s="126">
        <v>4.5754651034889803E-3</v>
      </c>
      <c r="U44" s="127">
        <v>2.5296419295769987E-3</v>
      </c>
      <c r="V44" s="127">
        <v>1.101019396636759E-3</v>
      </c>
      <c r="W44" s="127">
        <v>4.3815758629185382E-3</v>
      </c>
      <c r="X44" s="127">
        <v>2.7861391008585663E-3</v>
      </c>
      <c r="Y44" s="127">
        <v>1.6732694432401531E-3</v>
      </c>
      <c r="Z44" s="127">
        <v>2.2629429099206124E-3</v>
      </c>
      <c r="AA44" s="127">
        <v>1.081392052071576E-2</v>
      </c>
      <c r="AB44" s="127">
        <v>2.9830801308445608E-3</v>
      </c>
      <c r="AC44" s="127">
        <v>7.2101544687870559E-3</v>
      </c>
      <c r="AD44" s="127">
        <v>4.4424254720764776E-3</v>
      </c>
      <c r="AE44" s="127">
        <v>3.8299823309017257E-3</v>
      </c>
      <c r="AF44" s="145">
        <v>7.8151436443076455E-3</v>
      </c>
      <c r="AG44" s="33"/>
      <c r="AH44" s="83" t="s">
        <v>140</v>
      </c>
      <c r="AI44" s="84" t="s">
        <v>1367</v>
      </c>
      <c r="AJ44" s="176">
        <v>3.149577653544258E-3</v>
      </c>
      <c r="AK44" s="176">
        <v>3.8054195444723916E-3</v>
      </c>
      <c r="AL44" s="176">
        <v>3.5069733784097432E-3</v>
      </c>
      <c r="AM44" s="176">
        <v>8.2153875871482113E-4</v>
      </c>
      <c r="AN44" s="176">
        <v>3.1151688335321393E-3</v>
      </c>
      <c r="AO44" s="176">
        <v>2.2701476295088566E-3</v>
      </c>
      <c r="AP44" s="176">
        <v>8.8564773633941114E-3</v>
      </c>
      <c r="AQ44" s="176">
        <v>3.0617928910631224E-3</v>
      </c>
      <c r="AR44" s="176">
        <v>2.9010460337471566E-3</v>
      </c>
      <c r="AS44" s="176">
        <v>1.8533573035837149E-3</v>
      </c>
      <c r="AT44" s="173">
        <v>1.00088712415183</v>
      </c>
      <c r="AU44" s="179">
        <v>1.1453427234220828</v>
      </c>
      <c r="AV44" s="180">
        <v>0.83246172850593869</v>
      </c>
    </row>
    <row r="45" spans="1:48" ht="14.1" customHeight="1" x14ac:dyDescent="0.15">
      <c r="A45" s="33"/>
      <c r="B45" s="191"/>
      <c r="C45" s="192" t="s">
        <v>98</v>
      </c>
      <c r="D45" s="193">
        <v>1.3393505519704707</v>
      </c>
      <c r="E45" s="194">
        <v>1.4439673648300708</v>
      </c>
      <c r="F45" s="194">
        <v>1.3931555636356812</v>
      </c>
      <c r="G45" s="194">
        <v>1.2914493780387595</v>
      </c>
      <c r="H45" s="194">
        <v>1.3977843827645027</v>
      </c>
      <c r="I45" s="194">
        <v>1.3507596500782135</v>
      </c>
      <c r="J45" s="194">
        <v>1.0956085579322898</v>
      </c>
      <c r="K45" s="194">
        <v>1.340500076863671</v>
      </c>
      <c r="L45" s="194">
        <v>1.3566794277340075</v>
      </c>
      <c r="M45" s="194">
        <v>1.5733272998176213</v>
      </c>
      <c r="N45" s="194">
        <v>1.4020631844836626</v>
      </c>
      <c r="O45" s="194">
        <v>1.4174034232276005</v>
      </c>
      <c r="P45" s="195">
        <v>1.3971956901182283</v>
      </c>
      <c r="Q45" s="33"/>
      <c r="R45" s="191"/>
      <c r="S45" s="192" t="s">
        <v>98</v>
      </c>
      <c r="T45" s="193">
        <v>1.3690700489069894</v>
      </c>
      <c r="U45" s="194">
        <v>1.3500738233332286</v>
      </c>
      <c r="V45" s="194">
        <v>1.3130124937582761</v>
      </c>
      <c r="W45" s="194">
        <v>1.4728268572050902</v>
      </c>
      <c r="X45" s="194">
        <v>1.3244619329456784</v>
      </c>
      <c r="Y45" s="194">
        <v>1.703705349390767</v>
      </c>
      <c r="Z45" s="194">
        <v>1.3993490454182238</v>
      </c>
      <c r="AA45" s="194">
        <v>1.4092252024898719</v>
      </c>
      <c r="AB45" s="194">
        <v>1.3230682086154286</v>
      </c>
      <c r="AC45" s="194">
        <v>1.5767267216457985</v>
      </c>
      <c r="AD45" s="194">
        <v>1.3430348973896755</v>
      </c>
      <c r="AE45" s="194">
        <v>1.2821371400559822</v>
      </c>
      <c r="AF45" s="195">
        <v>1.3566651806310204</v>
      </c>
      <c r="AG45" s="33"/>
      <c r="AH45" s="182"/>
      <c r="AI45" s="90" t="s">
        <v>98</v>
      </c>
      <c r="AJ45" s="183">
        <v>1.2041106184825223</v>
      </c>
      <c r="AK45" s="183">
        <v>1.4666705366995443</v>
      </c>
      <c r="AL45" s="183">
        <v>1.4025054113854711</v>
      </c>
      <c r="AM45" s="183">
        <v>1.2406684842244873</v>
      </c>
      <c r="AN45" s="183">
        <v>1.3144446320333341</v>
      </c>
      <c r="AO45" s="183">
        <v>1.2769235583780365</v>
      </c>
      <c r="AP45" s="183">
        <v>1.314742464759165</v>
      </c>
      <c r="AQ45" s="183">
        <v>1.3221146934275418</v>
      </c>
      <c r="AR45" s="183">
        <v>1.3646237436484827</v>
      </c>
      <c r="AS45" s="183">
        <v>1.6233300547432337</v>
      </c>
      <c r="AT45" s="184">
        <v>1.3537256497763066</v>
      </c>
      <c r="AU45" s="185"/>
      <c r="AV45" s="185"/>
    </row>
    <row r="46" spans="1:48" ht="14.1" customHeight="1" x14ac:dyDescent="0.15">
      <c r="A46" s="33"/>
      <c r="B46" s="182"/>
      <c r="C46" s="90" t="s">
        <v>99</v>
      </c>
      <c r="D46" s="135">
        <v>0.97347113031584354</v>
      </c>
      <c r="E46" s="136">
        <v>1.0495090629651007</v>
      </c>
      <c r="F46" s="136">
        <v>1.0125778641319687</v>
      </c>
      <c r="G46" s="136">
        <v>0.93865544306939752</v>
      </c>
      <c r="H46" s="136">
        <v>1.0159421975267862</v>
      </c>
      <c r="I46" s="136">
        <v>0.98176352816082058</v>
      </c>
      <c r="J46" s="136">
        <v>0.79631378036537526</v>
      </c>
      <c r="K46" s="136">
        <v>0.97430663174260856</v>
      </c>
      <c r="L46" s="136">
        <v>0.98606616023673688</v>
      </c>
      <c r="M46" s="136">
        <v>1.1435308722253035</v>
      </c>
      <c r="N46" s="136">
        <v>1.0190521301279414</v>
      </c>
      <c r="O46" s="136">
        <v>1.0302017724134551</v>
      </c>
      <c r="P46" s="137">
        <v>1.0155143220203071</v>
      </c>
      <c r="Q46" s="33"/>
      <c r="R46" s="182"/>
      <c r="S46" s="90" t="s">
        <v>99</v>
      </c>
      <c r="T46" s="135">
        <v>0.99507195187271469</v>
      </c>
      <c r="U46" s="136">
        <v>0.98126505333236058</v>
      </c>
      <c r="V46" s="136">
        <v>0.954328017065598</v>
      </c>
      <c r="W46" s="136">
        <v>1.0704848132056328</v>
      </c>
      <c r="X46" s="136">
        <v>0.96264973574548007</v>
      </c>
      <c r="Y46" s="136">
        <v>1.2382926708445072</v>
      </c>
      <c r="Z46" s="136">
        <v>1.0170794307327158</v>
      </c>
      <c r="AA46" s="136">
        <v>1.0242576513812007</v>
      </c>
      <c r="AB46" s="136">
        <v>0.9616367444885453</v>
      </c>
      <c r="AC46" s="136">
        <v>1.1460016510700408</v>
      </c>
      <c r="AD46" s="136">
        <v>0.97614899825297974</v>
      </c>
      <c r="AE46" s="136">
        <v>0.93188709192971464</v>
      </c>
      <c r="AF46" s="137">
        <v>0.98605580511094226</v>
      </c>
      <c r="AG46" s="33"/>
      <c r="AH46" s="187"/>
      <c r="AI46" s="117" t="s">
        <v>99</v>
      </c>
      <c r="AJ46" s="188">
        <v>0.87517560139500639</v>
      </c>
      <c r="AK46" s="188">
        <v>1.0660102562852631</v>
      </c>
      <c r="AL46" s="188">
        <v>1.0193735509250033</v>
      </c>
      <c r="AM46" s="188">
        <v>0.90174670843894489</v>
      </c>
      <c r="AN46" s="188">
        <v>0.95536892847100874</v>
      </c>
      <c r="AO46" s="188">
        <v>0.92809773951442875</v>
      </c>
      <c r="AP46" s="188">
        <v>0.95558540022280902</v>
      </c>
      <c r="AQ46" s="188">
        <v>0.96094370747418045</v>
      </c>
      <c r="AR46" s="188">
        <v>0.99184027380354922</v>
      </c>
      <c r="AS46" s="188">
        <v>1.1798740374143786</v>
      </c>
      <c r="AT46" s="180">
        <v>0.98391928572135712</v>
      </c>
      <c r="AU46" s="185"/>
      <c r="AV46" s="185"/>
    </row>
    <row r="47" spans="1:48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</sheetData>
  <mergeCells count="6">
    <mergeCell ref="AH6:AI7"/>
    <mergeCell ref="A24:A26"/>
    <mergeCell ref="Q24:Q26"/>
    <mergeCell ref="AG24:AG26"/>
    <mergeCell ref="B6:C7"/>
    <mergeCell ref="R6:S7"/>
  </mergeCells>
  <phoneticPr fontId="2"/>
  <pageMargins left="0.7" right="0.7" top="0.75" bottom="0.75" header="0.3" footer="0.3"/>
  <pageSetup paperSize="9" scale="78" fitToWidth="0" orientation="landscape" r:id="rId1"/>
  <colBreaks count="2" manualBreakCount="2">
    <brk id="16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45"/>
  <sheetViews>
    <sheetView workbookViewId="0"/>
  </sheetViews>
  <sheetFormatPr defaultColWidth="9" defaultRowHeight="13.5" x14ac:dyDescent="0.15"/>
  <cols>
    <col min="1" max="1" width="6.625" style="9" customWidth="1"/>
    <col min="2" max="2" width="3.625" style="16" customWidth="1"/>
    <col min="3" max="3" width="24.625" style="9" customWidth="1"/>
    <col min="4" max="11" width="12.625" style="9" customWidth="1"/>
    <col min="12" max="12" width="14.625" style="9" customWidth="1"/>
    <col min="13" max="13" width="6.625" style="9" customWidth="1"/>
    <col min="14" max="14" width="3.625" style="9" customWidth="1"/>
    <col min="15" max="15" width="24.625" style="9" customWidth="1"/>
    <col min="16" max="23" width="12.625" style="9" customWidth="1"/>
    <col min="24" max="24" width="14.625" style="9" customWidth="1"/>
    <col min="25" max="25" width="6.625" style="9" customWidth="1"/>
    <col min="26" max="26" width="3.625" style="9" customWidth="1"/>
    <col min="27" max="27" width="24.625" style="9" customWidth="1"/>
    <col min="28" max="35" width="12.625" style="9" customWidth="1"/>
    <col min="36" max="36" width="14.625" style="9" customWidth="1"/>
    <col min="37" max="16384" width="9" style="9"/>
  </cols>
  <sheetData>
    <row r="1" spans="1:36" ht="20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s="5" customFormat="1" ht="15.75" x14ac:dyDescent="0.15">
      <c r="A2" s="35"/>
      <c r="B2" s="36" t="s">
        <v>1370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5"/>
      <c r="N2" s="36" t="s">
        <v>1370</v>
      </c>
      <c r="O2" s="152"/>
      <c r="P2" s="196"/>
      <c r="Q2" s="196"/>
      <c r="R2" s="196"/>
      <c r="S2" s="196"/>
      <c r="T2" s="196"/>
      <c r="U2" s="196"/>
      <c r="V2" s="196"/>
      <c r="W2" s="196"/>
      <c r="X2" s="32"/>
      <c r="Y2" s="35"/>
      <c r="Z2" s="36" t="s">
        <v>1370</v>
      </c>
      <c r="AA2" s="152"/>
      <c r="AB2" s="197"/>
      <c r="AC2" s="197"/>
      <c r="AD2" s="197"/>
      <c r="AE2" s="197"/>
      <c r="AF2" s="197"/>
      <c r="AG2" s="197"/>
      <c r="AH2" s="197"/>
      <c r="AI2" s="197"/>
      <c r="AJ2" s="198"/>
    </row>
    <row r="3" spans="1:36" s="4" customFormat="1" ht="15" x14ac:dyDescent="0.15">
      <c r="A3" s="38"/>
      <c r="B3" s="153" t="s">
        <v>163</v>
      </c>
      <c r="C3" s="31"/>
      <c r="D3" s="31"/>
      <c r="E3" s="31"/>
      <c r="F3" s="31"/>
      <c r="G3" s="31"/>
      <c r="H3" s="31"/>
      <c r="I3" s="31"/>
      <c r="J3" s="31"/>
      <c r="K3" s="31"/>
      <c r="L3" s="199" t="s">
        <v>82</v>
      </c>
      <c r="M3" s="38"/>
      <c r="N3" s="153" t="s">
        <v>164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8"/>
      <c r="Z3" s="153" t="s">
        <v>165</v>
      </c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1:36" ht="2.1" customHeight="1" x14ac:dyDescent="0.15">
      <c r="A4" s="42"/>
      <c r="B4" s="154"/>
      <c r="C4" s="33"/>
      <c r="D4" s="33"/>
      <c r="E4" s="33"/>
      <c r="F4" s="33"/>
      <c r="G4" s="33"/>
      <c r="H4" s="33"/>
      <c r="I4" s="33"/>
      <c r="J4" s="33"/>
      <c r="K4" s="33"/>
      <c r="L4" s="200"/>
      <c r="M4" s="42"/>
      <c r="N4" s="154"/>
      <c r="O4" s="33"/>
      <c r="P4" s="33"/>
      <c r="Q4" s="33"/>
      <c r="R4" s="33"/>
      <c r="S4" s="33"/>
      <c r="T4" s="33"/>
      <c r="U4" s="33"/>
      <c r="V4" s="33"/>
      <c r="W4" s="33"/>
      <c r="X4" s="33"/>
      <c r="Y4" s="42"/>
      <c r="Z4" s="154"/>
      <c r="AA4" s="33"/>
      <c r="AB4" s="33"/>
      <c r="AC4" s="33"/>
      <c r="AD4" s="33"/>
      <c r="AE4" s="33"/>
      <c r="AF4" s="33"/>
      <c r="AG4" s="33"/>
      <c r="AH4" s="33"/>
      <c r="AI4" s="33"/>
      <c r="AJ4" s="33"/>
    </row>
    <row r="5" spans="1:36" ht="2.1" customHeight="1" x14ac:dyDescent="0.15">
      <c r="A5" s="42"/>
      <c r="B5" s="154"/>
      <c r="C5" s="33"/>
      <c r="D5" s="33"/>
      <c r="E5" s="33"/>
      <c r="F5" s="33"/>
      <c r="G5" s="33"/>
      <c r="H5" s="33"/>
      <c r="I5" s="33"/>
      <c r="J5" s="33"/>
      <c r="K5" s="33"/>
      <c r="L5" s="200"/>
      <c r="M5" s="42"/>
      <c r="N5" s="154"/>
      <c r="O5" s="33"/>
      <c r="P5" s="33"/>
      <c r="Q5" s="33"/>
      <c r="R5" s="33"/>
      <c r="S5" s="33"/>
      <c r="T5" s="33"/>
      <c r="U5" s="33"/>
      <c r="V5" s="33"/>
      <c r="W5" s="33"/>
      <c r="X5" s="33"/>
      <c r="Y5" s="42"/>
      <c r="Z5" s="154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x14ac:dyDescent="0.15">
      <c r="A6" s="33"/>
      <c r="B6" s="482" t="s">
        <v>1394</v>
      </c>
      <c r="C6" s="483"/>
      <c r="D6" s="201" t="s">
        <v>142</v>
      </c>
      <c r="E6" s="202" t="s">
        <v>143</v>
      </c>
      <c r="F6" s="202" t="s">
        <v>144</v>
      </c>
      <c r="G6" s="202" t="s">
        <v>145</v>
      </c>
      <c r="H6" s="202" t="s">
        <v>146</v>
      </c>
      <c r="I6" s="202" t="s">
        <v>147</v>
      </c>
      <c r="J6" s="202" t="s">
        <v>150</v>
      </c>
      <c r="K6" s="203" t="s">
        <v>1384</v>
      </c>
      <c r="L6" s="204"/>
      <c r="M6" s="33"/>
      <c r="N6" s="482" t="s">
        <v>1394</v>
      </c>
      <c r="O6" s="486"/>
      <c r="P6" s="201" t="s">
        <v>142</v>
      </c>
      <c r="Q6" s="202" t="s">
        <v>143</v>
      </c>
      <c r="R6" s="202" t="s">
        <v>144</v>
      </c>
      <c r="S6" s="202" t="s">
        <v>145</v>
      </c>
      <c r="T6" s="202" t="s">
        <v>146</v>
      </c>
      <c r="U6" s="202" t="s">
        <v>147</v>
      </c>
      <c r="V6" s="202" t="s">
        <v>150</v>
      </c>
      <c r="W6" s="203" t="s">
        <v>1384</v>
      </c>
      <c r="X6" s="204"/>
      <c r="Y6" s="33"/>
      <c r="Z6" s="482" t="s">
        <v>1394</v>
      </c>
      <c r="AA6" s="486"/>
      <c r="AB6" s="201" t="s">
        <v>142</v>
      </c>
      <c r="AC6" s="202" t="s">
        <v>143</v>
      </c>
      <c r="AD6" s="202" t="s">
        <v>144</v>
      </c>
      <c r="AE6" s="202" t="s">
        <v>145</v>
      </c>
      <c r="AF6" s="202" t="s">
        <v>146</v>
      </c>
      <c r="AG6" s="202" t="s">
        <v>147</v>
      </c>
      <c r="AH6" s="202" t="s">
        <v>150</v>
      </c>
      <c r="AI6" s="203" t="s">
        <v>1384</v>
      </c>
      <c r="AJ6" s="204"/>
    </row>
    <row r="7" spans="1:36" s="16" customFormat="1" ht="39.950000000000003" customHeight="1" x14ac:dyDescent="0.15">
      <c r="A7" s="33"/>
      <c r="B7" s="484"/>
      <c r="C7" s="485"/>
      <c r="D7" s="190" t="s">
        <v>1236</v>
      </c>
      <c r="E7" s="57" t="s">
        <v>15</v>
      </c>
      <c r="F7" s="57" t="s">
        <v>2</v>
      </c>
      <c r="G7" s="57" t="s">
        <v>1521</v>
      </c>
      <c r="H7" s="57" t="s">
        <v>1522</v>
      </c>
      <c r="I7" s="57" t="s">
        <v>3</v>
      </c>
      <c r="J7" s="57" t="s">
        <v>5</v>
      </c>
      <c r="K7" s="58" t="s">
        <v>1387</v>
      </c>
      <c r="L7" s="205" t="s">
        <v>40</v>
      </c>
      <c r="M7" s="33"/>
      <c r="N7" s="487"/>
      <c r="O7" s="488"/>
      <c r="P7" s="190" t="s">
        <v>1236</v>
      </c>
      <c r="Q7" s="57" t="s">
        <v>15</v>
      </c>
      <c r="R7" s="57" t="s">
        <v>2</v>
      </c>
      <c r="S7" s="57" t="s">
        <v>1521</v>
      </c>
      <c r="T7" s="57" t="s">
        <v>1522</v>
      </c>
      <c r="U7" s="57" t="s">
        <v>3</v>
      </c>
      <c r="V7" s="57" t="s">
        <v>5</v>
      </c>
      <c r="W7" s="58" t="s">
        <v>1387</v>
      </c>
      <c r="X7" s="205" t="s">
        <v>40</v>
      </c>
      <c r="Y7" s="33"/>
      <c r="Z7" s="487"/>
      <c r="AA7" s="488"/>
      <c r="AB7" s="190" t="s">
        <v>1236</v>
      </c>
      <c r="AC7" s="57" t="s">
        <v>15</v>
      </c>
      <c r="AD7" s="57" t="s">
        <v>2</v>
      </c>
      <c r="AE7" s="57" t="s">
        <v>1521</v>
      </c>
      <c r="AF7" s="57" t="s">
        <v>1522</v>
      </c>
      <c r="AG7" s="57" t="s">
        <v>3</v>
      </c>
      <c r="AH7" s="57" t="s">
        <v>5</v>
      </c>
      <c r="AI7" s="58" t="s">
        <v>1387</v>
      </c>
      <c r="AJ7" s="205" t="s">
        <v>40</v>
      </c>
    </row>
    <row r="8" spans="1:36" ht="14.45" customHeight="1" x14ac:dyDescent="0.15">
      <c r="A8" s="33"/>
      <c r="B8" s="206" t="s">
        <v>41</v>
      </c>
      <c r="C8" s="65" t="s">
        <v>1372</v>
      </c>
      <c r="D8" s="207">
        <v>4494.5726881255232</v>
      </c>
      <c r="E8" s="208">
        <v>117011.4723064539</v>
      </c>
      <c r="F8" s="208">
        <v>3179.2647337841872</v>
      </c>
      <c r="G8" s="208">
        <v>387.69231938709703</v>
      </c>
      <c r="H8" s="208">
        <v>6628.5757543555746</v>
      </c>
      <c r="I8" s="208">
        <v>718.93586827673619</v>
      </c>
      <c r="J8" s="208">
        <v>6669.7596854997801</v>
      </c>
      <c r="K8" s="208">
        <v>214472.77464411716</v>
      </c>
      <c r="L8" s="209">
        <v>353563.04799999995</v>
      </c>
      <c r="M8" s="33"/>
      <c r="N8" s="206" t="s">
        <v>41</v>
      </c>
      <c r="O8" s="65" t="s">
        <v>1372</v>
      </c>
      <c r="P8" s="210">
        <v>6.6E-3</v>
      </c>
      <c r="Q8" s="211">
        <v>6.3E-3</v>
      </c>
      <c r="R8" s="211">
        <v>5.9999999999999995E-4</v>
      </c>
      <c r="S8" s="211">
        <v>2.9999999999999997E-4</v>
      </c>
      <c r="T8" s="211">
        <v>8.0000000000000004E-4</v>
      </c>
      <c r="U8" s="211">
        <v>-2.0199999999999999E-2</v>
      </c>
      <c r="V8" s="211">
        <v>6.9999999999999999E-4</v>
      </c>
      <c r="W8" s="212">
        <v>1.04E-2</v>
      </c>
      <c r="X8" s="213">
        <v>5.4999999999999997E-3</v>
      </c>
      <c r="Y8" s="33"/>
      <c r="Z8" s="206" t="s">
        <v>41</v>
      </c>
      <c r="AA8" s="65" t="s">
        <v>1372</v>
      </c>
      <c r="AB8" s="211">
        <v>1.2699999999999999E-2</v>
      </c>
      <c r="AC8" s="211">
        <v>0.33090000000000003</v>
      </c>
      <c r="AD8" s="211">
        <v>8.9999999999999993E-3</v>
      </c>
      <c r="AE8" s="211">
        <v>1.1000000000000001E-3</v>
      </c>
      <c r="AF8" s="211">
        <v>1.8700000000000001E-2</v>
      </c>
      <c r="AG8" s="211">
        <v>2E-3</v>
      </c>
      <c r="AH8" s="211">
        <v>1.89E-2</v>
      </c>
      <c r="AI8" s="212">
        <v>0.60660000000000003</v>
      </c>
      <c r="AJ8" s="213">
        <v>1</v>
      </c>
    </row>
    <row r="9" spans="1:36" ht="14.45" customHeight="1" x14ac:dyDescent="0.15">
      <c r="A9" s="33"/>
      <c r="B9" s="214" t="s">
        <v>44</v>
      </c>
      <c r="C9" s="71" t="s">
        <v>18</v>
      </c>
      <c r="D9" s="215">
        <v>24.356964266672236</v>
      </c>
      <c r="E9" s="216">
        <v>1360.2519920416914</v>
      </c>
      <c r="F9" s="216">
        <v>158.17102033763803</v>
      </c>
      <c r="G9" s="216">
        <v>53.230439136645153</v>
      </c>
      <c r="H9" s="216">
        <v>249.06597753655575</v>
      </c>
      <c r="I9" s="216">
        <v>12.619840322677732</v>
      </c>
      <c r="J9" s="216">
        <v>1556.8165065497619</v>
      </c>
      <c r="K9" s="216">
        <v>3956.8272598083709</v>
      </c>
      <c r="L9" s="217">
        <v>7371.3400000000129</v>
      </c>
      <c r="M9" s="33"/>
      <c r="N9" s="214" t="s">
        <v>44</v>
      </c>
      <c r="O9" s="71" t="s">
        <v>18</v>
      </c>
      <c r="P9" s="218">
        <v>0</v>
      </c>
      <c r="Q9" s="219">
        <v>1E-4</v>
      </c>
      <c r="R9" s="219">
        <v>0</v>
      </c>
      <c r="S9" s="219">
        <v>0</v>
      </c>
      <c r="T9" s="219">
        <v>0</v>
      </c>
      <c r="U9" s="219">
        <v>-4.0000000000000002E-4</v>
      </c>
      <c r="V9" s="219">
        <v>2.0000000000000001E-4</v>
      </c>
      <c r="W9" s="220">
        <v>2.0000000000000001E-4</v>
      </c>
      <c r="X9" s="221">
        <v>1E-4</v>
      </c>
      <c r="Y9" s="33"/>
      <c r="Z9" s="214" t="s">
        <v>44</v>
      </c>
      <c r="AA9" s="71" t="s">
        <v>18</v>
      </c>
      <c r="AB9" s="219">
        <v>3.3E-3</v>
      </c>
      <c r="AC9" s="219">
        <v>0.1845</v>
      </c>
      <c r="AD9" s="219">
        <v>2.1499999999999998E-2</v>
      </c>
      <c r="AE9" s="219">
        <v>7.1999999999999998E-3</v>
      </c>
      <c r="AF9" s="219">
        <v>3.3799999999999997E-2</v>
      </c>
      <c r="AG9" s="219">
        <v>1.6999999999999999E-3</v>
      </c>
      <c r="AH9" s="219">
        <v>0.2112</v>
      </c>
      <c r="AI9" s="220">
        <v>0.53680000000000005</v>
      </c>
      <c r="AJ9" s="221">
        <v>1</v>
      </c>
    </row>
    <row r="10" spans="1:36" ht="14.45" customHeight="1" x14ac:dyDescent="0.15">
      <c r="A10" s="33"/>
      <c r="B10" s="222" t="s">
        <v>45</v>
      </c>
      <c r="C10" s="71" t="s">
        <v>88</v>
      </c>
      <c r="D10" s="215">
        <v>26780.022676157394</v>
      </c>
      <c r="E10" s="216">
        <v>568230.34203121695</v>
      </c>
      <c r="F10" s="216">
        <v>9645.8680546821433</v>
      </c>
      <c r="G10" s="216">
        <v>216.35300782085719</v>
      </c>
      <c r="H10" s="216">
        <v>4368.4969558930534</v>
      </c>
      <c r="I10" s="216">
        <v>-1356.4357915342873</v>
      </c>
      <c r="J10" s="216">
        <v>43940.450779660088</v>
      </c>
      <c r="K10" s="216">
        <v>1431673.7602861044</v>
      </c>
      <c r="L10" s="217">
        <v>2083498.8580000007</v>
      </c>
      <c r="M10" s="33"/>
      <c r="N10" s="222" t="s">
        <v>45</v>
      </c>
      <c r="O10" s="71" t="s">
        <v>88</v>
      </c>
      <c r="P10" s="218">
        <v>3.95E-2</v>
      </c>
      <c r="Q10" s="219">
        <v>3.0800000000000001E-2</v>
      </c>
      <c r="R10" s="219">
        <v>1.8E-3</v>
      </c>
      <c r="S10" s="219">
        <v>2.0000000000000001E-4</v>
      </c>
      <c r="T10" s="219">
        <v>5.0000000000000001E-4</v>
      </c>
      <c r="U10" s="219">
        <v>3.8199999999999998E-2</v>
      </c>
      <c r="V10" s="219">
        <v>4.4000000000000003E-3</v>
      </c>
      <c r="W10" s="220">
        <v>6.9699999999999998E-2</v>
      </c>
      <c r="X10" s="221">
        <v>3.2500000000000001E-2</v>
      </c>
      <c r="Y10" s="33"/>
      <c r="Z10" s="222" t="s">
        <v>45</v>
      </c>
      <c r="AA10" s="71" t="s">
        <v>88</v>
      </c>
      <c r="AB10" s="219">
        <v>1.29E-2</v>
      </c>
      <c r="AC10" s="219">
        <v>0.2727</v>
      </c>
      <c r="AD10" s="219">
        <v>4.5999999999999999E-3</v>
      </c>
      <c r="AE10" s="219">
        <v>1E-4</v>
      </c>
      <c r="AF10" s="219">
        <v>2.0999999999999999E-3</v>
      </c>
      <c r="AG10" s="219">
        <v>-6.9999999999999999E-4</v>
      </c>
      <c r="AH10" s="219">
        <v>2.1100000000000001E-2</v>
      </c>
      <c r="AI10" s="220">
        <v>0.68710000000000004</v>
      </c>
      <c r="AJ10" s="221">
        <v>1</v>
      </c>
    </row>
    <row r="11" spans="1:36" ht="14.45" customHeight="1" x14ac:dyDescent="0.15">
      <c r="A11" s="33"/>
      <c r="B11" s="223" t="s">
        <v>46</v>
      </c>
      <c r="C11" s="71" t="s">
        <v>19</v>
      </c>
      <c r="D11" s="215">
        <v>1006.1721877150742</v>
      </c>
      <c r="E11" s="216">
        <v>28865.380721176589</v>
      </c>
      <c r="F11" s="216">
        <v>1918.8898528255029</v>
      </c>
      <c r="G11" s="216">
        <v>431.93230866881083</v>
      </c>
      <c r="H11" s="216">
        <v>3046.3702232847318</v>
      </c>
      <c r="I11" s="216">
        <v>-430.30593588135008</v>
      </c>
      <c r="J11" s="216">
        <v>31935.962247717136</v>
      </c>
      <c r="K11" s="216">
        <v>160659.9613944935</v>
      </c>
      <c r="L11" s="217">
        <v>227434.36299999998</v>
      </c>
      <c r="M11" s="33"/>
      <c r="N11" s="223" t="s">
        <v>46</v>
      </c>
      <c r="O11" s="71" t="s">
        <v>19</v>
      </c>
      <c r="P11" s="218">
        <v>1.5E-3</v>
      </c>
      <c r="Q11" s="219">
        <v>1.6000000000000001E-3</v>
      </c>
      <c r="R11" s="219">
        <v>4.0000000000000002E-4</v>
      </c>
      <c r="S11" s="219">
        <v>4.0000000000000002E-4</v>
      </c>
      <c r="T11" s="219">
        <v>4.0000000000000002E-4</v>
      </c>
      <c r="U11" s="219">
        <v>1.21E-2</v>
      </c>
      <c r="V11" s="219">
        <v>3.2000000000000002E-3</v>
      </c>
      <c r="W11" s="220">
        <v>7.7999999999999996E-3</v>
      </c>
      <c r="X11" s="221">
        <v>3.5000000000000001E-3</v>
      </c>
      <c r="Y11" s="33"/>
      <c r="Z11" s="223" t="s">
        <v>46</v>
      </c>
      <c r="AA11" s="71" t="s">
        <v>19</v>
      </c>
      <c r="AB11" s="219">
        <v>4.4000000000000003E-3</v>
      </c>
      <c r="AC11" s="219">
        <v>0.12690000000000001</v>
      </c>
      <c r="AD11" s="219">
        <v>8.3999999999999995E-3</v>
      </c>
      <c r="AE11" s="219">
        <v>1.9E-3</v>
      </c>
      <c r="AF11" s="219">
        <v>1.34E-2</v>
      </c>
      <c r="AG11" s="219">
        <v>-1.9E-3</v>
      </c>
      <c r="AH11" s="219">
        <v>0.1404</v>
      </c>
      <c r="AI11" s="220">
        <v>0.70640000000000003</v>
      </c>
      <c r="AJ11" s="221">
        <v>1</v>
      </c>
    </row>
    <row r="12" spans="1:36" ht="14.45" customHeight="1" x14ac:dyDescent="0.15">
      <c r="A12" s="33"/>
      <c r="B12" s="223" t="s">
        <v>47</v>
      </c>
      <c r="C12" s="71" t="s">
        <v>33</v>
      </c>
      <c r="D12" s="215">
        <v>3894.1388132860038</v>
      </c>
      <c r="E12" s="216">
        <v>47169.929347191312</v>
      </c>
      <c r="F12" s="216">
        <v>15258.494346154141</v>
      </c>
      <c r="G12" s="216">
        <v>15933.856714126972</v>
      </c>
      <c r="H12" s="216">
        <v>64131.491544553377</v>
      </c>
      <c r="I12" s="216">
        <v>-2450.3299868775744</v>
      </c>
      <c r="J12" s="216">
        <v>34426.490274380587</v>
      </c>
      <c r="K12" s="216">
        <v>433599.71194718539</v>
      </c>
      <c r="L12" s="217">
        <v>611963.78300000029</v>
      </c>
      <c r="M12" s="33"/>
      <c r="N12" s="223" t="s">
        <v>47</v>
      </c>
      <c r="O12" s="71" t="s">
        <v>33</v>
      </c>
      <c r="P12" s="218">
        <v>5.7000000000000002E-3</v>
      </c>
      <c r="Q12" s="219">
        <v>2.5999999999999999E-3</v>
      </c>
      <c r="R12" s="219">
        <v>2.8999999999999998E-3</v>
      </c>
      <c r="S12" s="219">
        <v>1.4200000000000001E-2</v>
      </c>
      <c r="T12" s="219">
        <v>7.9000000000000008E-3</v>
      </c>
      <c r="U12" s="219">
        <v>6.9000000000000006E-2</v>
      </c>
      <c r="V12" s="219">
        <v>3.3999999999999998E-3</v>
      </c>
      <c r="W12" s="220">
        <v>2.1100000000000001E-2</v>
      </c>
      <c r="X12" s="221">
        <v>9.4999999999999998E-3</v>
      </c>
      <c r="Y12" s="33"/>
      <c r="Z12" s="223" t="s">
        <v>47</v>
      </c>
      <c r="AA12" s="71" t="s">
        <v>33</v>
      </c>
      <c r="AB12" s="219">
        <v>6.4000000000000003E-3</v>
      </c>
      <c r="AC12" s="219">
        <v>7.7100000000000002E-2</v>
      </c>
      <c r="AD12" s="219">
        <v>2.4899999999999999E-2</v>
      </c>
      <c r="AE12" s="219">
        <v>2.5999999999999999E-2</v>
      </c>
      <c r="AF12" s="219">
        <v>0.1048</v>
      </c>
      <c r="AG12" s="219">
        <v>-4.0000000000000001E-3</v>
      </c>
      <c r="AH12" s="219">
        <v>5.6300000000000003E-2</v>
      </c>
      <c r="AI12" s="220">
        <v>0.70850000000000002</v>
      </c>
      <c r="AJ12" s="221">
        <v>1</v>
      </c>
    </row>
    <row r="13" spans="1:36" ht="14.45" customHeight="1" x14ac:dyDescent="0.15">
      <c r="A13" s="33"/>
      <c r="B13" s="223" t="s">
        <v>48</v>
      </c>
      <c r="C13" s="71" t="s">
        <v>20</v>
      </c>
      <c r="D13" s="215">
        <v>5054.200458160024</v>
      </c>
      <c r="E13" s="216">
        <v>74016.290700692669</v>
      </c>
      <c r="F13" s="216">
        <v>91075.394231462938</v>
      </c>
      <c r="G13" s="216">
        <v>1970.0409709263549</v>
      </c>
      <c r="H13" s="216">
        <v>14043.918676906545</v>
      </c>
      <c r="I13" s="216">
        <v>2472.7451541403989</v>
      </c>
      <c r="J13" s="216">
        <v>153660.82734434295</v>
      </c>
      <c r="K13" s="216">
        <v>969934.59646336839</v>
      </c>
      <c r="L13" s="217">
        <v>1312228.0140000002</v>
      </c>
      <c r="M13" s="33"/>
      <c r="N13" s="223" t="s">
        <v>48</v>
      </c>
      <c r="O13" s="71" t="s">
        <v>20</v>
      </c>
      <c r="P13" s="218">
        <v>7.4999999999999997E-3</v>
      </c>
      <c r="Q13" s="219">
        <v>4.0000000000000001E-3</v>
      </c>
      <c r="R13" s="219">
        <v>1.72E-2</v>
      </c>
      <c r="S13" s="219">
        <v>1.8E-3</v>
      </c>
      <c r="T13" s="219">
        <v>1.6999999999999999E-3</v>
      </c>
      <c r="U13" s="219">
        <v>-6.9599999999999995E-2</v>
      </c>
      <c r="V13" s="219">
        <v>1.5299999999999999E-2</v>
      </c>
      <c r="W13" s="220">
        <v>4.7300000000000002E-2</v>
      </c>
      <c r="X13" s="221">
        <v>2.0500000000000001E-2</v>
      </c>
      <c r="Y13" s="33"/>
      <c r="Z13" s="223" t="s">
        <v>48</v>
      </c>
      <c r="AA13" s="71" t="s">
        <v>20</v>
      </c>
      <c r="AB13" s="219">
        <v>3.8999999999999998E-3</v>
      </c>
      <c r="AC13" s="219">
        <v>5.6399999999999999E-2</v>
      </c>
      <c r="AD13" s="219">
        <v>6.9400000000000003E-2</v>
      </c>
      <c r="AE13" s="219">
        <v>1.5E-3</v>
      </c>
      <c r="AF13" s="219">
        <v>1.0699999999999999E-2</v>
      </c>
      <c r="AG13" s="219">
        <v>1.9E-3</v>
      </c>
      <c r="AH13" s="219">
        <v>0.1171</v>
      </c>
      <c r="AI13" s="220">
        <v>0.73919999999999997</v>
      </c>
      <c r="AJ13" s="221">
        <v>1</v>
      </c>
    </row>
    <row r="14" spans="1:36" ht="14.45" customHeight="1" x14ac:dyDescent="0.15">
      <c r="A14" s="33"/>
      <c r="B14" s="223" t="s">
        <v>49</v>
      </c>
      <c r="C14" s="71" t="s">
        <v>21</v>
      </c>
      <c r="D14" s="215">
        <v>3126.0401204350605</v>
      </c>
      <c r="E14" s="216">
        <v>162608.9737957216</v>
      </c>
      <c r="F14" s="216">
        <v>18536.693982762965</v>
      </c>
      <c r="G14" s="216">
        <v>6876.1203537617657</v>
      </c>
      <c r="H14" s="216">
        <v>30156.475386747501</v>
      </c>
      <c r="I14" s="216">
        <v>885.02710190335745</v>
      </c>
      <c r="J14" s="216">
        <v>71625.287567256033</v>
      </c>
      <c r="K14" s="216">
        <v>426512.48269141215</v>
      </c>
      <c r="L14" s="217">
        <v>720327.10100000049</v>
      </c>
      <c r="M14" s="33"/>
      <c r="N14" s="223" t="s">
        <v>49</v>
      </c>
      <c r="O14" s="71" t="s">
        <v>21</v>
      </c>
      <c r="P14" s="218">
        <v>4.5999999999999999E-3</v>
      </c>
      <c r="Q14" s="219">
        <v>8.8000000000000005E-3</v>
      </c>
      <c r="R14" s="219">
        <v>3.5000000000000001E-3</v>
      </c>
      <c r="S14" s="219">
        <v>6.1000000000000004E-3</v>
      </c>
      <c r="T14" s="219">
        <v>3.7000000000000002E-3</v>
      </c>
      <c r="U14" s="219">
        <v>-2.4899999999999999E-2</v>
      </c>
      <c r="V14" s="219">
        <v>7.1999999999999998E-3</v>
      </c>
      <c r="W14" s="220">
        <v>2.0799999999999999E-2</v>
      </c>
      <c r="X14" s="221">
        <v>1.12E-2</v>
      </c>
      <c r="Y14" s="33"/>
      <c r="Z14" s="223" t="s">
        <v>49</v>
      </c>
      <c r="AA14" s="71" t="s">
        <v>21</v>
      </c>
      <c r="AB14" s="219">
        <v>4.3E-3</v>
      </c>
      <c r="AC14" s="219">
        <v>0.22570000000000001</v>
      </c>
      <c r="AD14" s="219">
        <v>2.5700000000000001E-2</v>
      </c>
      <c r="AE14" s="219">
        <v>9.4999999999999998E-3</v>
      </c>
      <c r="AF14" s="219">
        <v>4.19E-2</v>
      </c>
      <c r="AG14" s="219">
        <v>1.1999999999999999E-3</v>
      </c>
      <c r="AH14" s="219">
        <v>9.9400000000000002E-2</v>
      </c>
      <c r="AI14" s="220">
        <v>0.59209999999999996</v>
      </c>
      <c r="AJ14" s="221">
        <v>1</v>
      </c>
    </row>
    <row r="15" spans="1:36" ht="14.45" customHeight="1" x14ac:dyDescent="0.15">
      <c r="A15" s="33"/>
      <c r="B15" s="223" t="s">
        <v>50</v>
      </c>
      <c r="C15" s="71" t="s">
        <v>1373</v>
      </c>
      <c r="D15" s="215">
        <v>2128.7156800966923</v>
      </c>
      <c r="E15" s="216">
        <v>68194.770490606446</v>
      </c>
      <c r="F15" s="216">
        <v>12083.891104730676</v>
      </c>
      <c r="G15" s="216">
        <v>7424.9412432172976</v>
      </c>
      <c r="H15" s="216">
        <v>40996.505064395984</v>
      </c>
      <c r="I15" s="216">
        <v>-2301.7786550436467</v>
      </c>
      <c r="J15" s="216">
        <v>411583.5683376115</v>
      </c>
      <c r="K15" s="216">
        <v>1245525.9807343853</v>
      </c>
      <c r="L15" s="217">
        <v>1785636.5940000003</v>
      </c>
      <c r="M15" s="33"/>
      <c r="N15" s="223" t="s">
        <v>50</v>
      </c>
      <c r="O15" s="71" t="s">
        <v>1373</v>
      </c>
      <c r="P15" s="218">
        <v>3.0999999999999999E-3</v>
      </c>
      <c r="Q15" s="219">
        <v>3.7000000000000002E-3</v>
      </c>
      <c r="R15" s="219">
        <v>2.3E-3</v>
      </c>
      <c r="S15" s="219">
        <v>6.6E-3</v>
      </c>
      <c r="T15" s="219">
        <v>5.1000000000000004E-3</v>
      </c>
      <c r="U15" s="219">
        <v>6.4799999999999996E-2</v>
      </c>
      <c r="V15" s="219">
        <v>4.1099999999999998E-2</v>
      </c>
      <c r="W15" s="220">
        <v>6.0699999999999997E-2</v>
      </c>
      <c r="X15" s="221">
        <v>2.7799999999999998E-2</v>
      </c>
      <c r="Y15" s="33"/>
      <c r="Z15" s="223" t="s">
        <v>50</v>
      </c>
      <c r="AA15" s="71" t="s">
        <v>1373</v>
      </c>
      <c r="AB15" s="219">
        <v>1.1999999999999999E-3</v>
      </c>
      <c r="AC15" s="219">
        <v>3.8199999999999998E-2</v>
      </c>
      <c r="AD15" s="219">
        <v>6.7999999999999996E-3</v>
      </c>
      <c r="AE15" s="219">
        <v>4.1999999999999997E-3</v>
      </c>
      <c r="AF15" s="219">
        <v>2.3E-2</v>
      </c>
      <c r="AG15" s="219">
        <v>-1.2999999999999999E-3</v>
      </c>
      <c r="AH15" s="219">
        <v>0.23050000000000001</v>
      </c>
      <c r="AI15" s="220">
        <v>0.69750000000000001</v>
      </c>
      <c r="AJ15" s="221">
        <v>1</v>
      </c>
    </row>
    <row r="16" spans="1:36" ht="14.45" customHeight="1" x14ac:dyDescent="0.15">
      <c r="A16" s="33"/>
      <c r="B16" s="223" t="s">
        <v>53</v>
      </c>
      <c r="C16" s="71" t="s">
        <v>1374</v>
      </c>
      <c r="D16" s="215">
        <v>520.26959752858738</v>
      </c>
      <c r="E16" s="216">
        <v>10543.764864557892</v>
      </c>
      <c r="F16" s="216">
        <v>2781.5331308131758</v>
      </c>
      <c r="G16" s="216">
        <v>17186.938549506496</v>
      </c>
      <c r="H16" s="216">
        <v>54550.590101589827</v>
      </c>
      <c r="I16" s="216">
        <v>-772.76583734716507</v>
      </c>
      <c r="J16" s="216">
        <v>96062.359235052121</v>
      </c>
      <c r="K16" s="216">
        <v>387282.38035829924</v>
      </c>
      <c r="L16" s="217">
        <v>568155.07000000018</v>
      </c>
      <c r="M16" s="33"/>
      <c r="N16" s="223" t="s">
        <v>53</v>
      </c>
      <c r="O16" s="71" t="s">
        <v>1374</v>
      </c>
      <c r="P16" s="218">
        <v>8.0000000000000004E-4</v>
      </c>
      <c r="Q16" s="219">
        <v>5.9999999999999995E-4</v>
      </c>
      <c r="R16" s="219">
        <v>5.0000000000000001E-4</v>
      </c>
      <c r="S16" s="219">
        <v>1.5299999999999999E-2</v>
      </c>
      <c r="T16" s="219">
        <v>6.7000000000000002E-3</v>
      </c>
      <c r="U16" s="219">
        <v>2.18E-2</v>
      </c>
      <c r="V16" s="219">
        <v>9.5999999999999992E-3</v>
      </c>
      <c r="W16" s="220">
        <v>1.89E-2</v>
      </c>
      <c r="X16" s="221">
        <v>8.8999999999999999E-3</v>
      </c>
      <c r="Y16" s="33"/>
      <c r="Z16" s="223" t="s">
        <v>53</v>
      </c>
      <c r="AA16" s="71" t="s">
        <v>1374</v>
      </c>
      <c r="AB16" s="219">
        <v>8.9999999999999998E-4</v>
      </c>
      <c r="AC16" s="219">
        <v>1.8599999999999998E-2</v>
      </c>
      <c r="AD16" s="219">
        <v>4.8999999999999998E-3</v>
      </c>
      <c r="AE16" s="219">
        <v>3.0300000000000001E-2</v>
      </c>
      <c r="AF16" s="219">
        <v>9.6000000000000002E-2</v>
      </c>
      <c r="AG16" s="219">
        <v>-1.4E-3</v>
      </c>
      <c r="AH16" s="219">
        <v>0.1691</v>
      </c>
      <c r="AI16" s="220">
        <v>0.68159999999999998</v>
      </c>
      <c r="AJ16" s="221">
        <v>1</v>
      </c>
    </row>
    <row r="17" spans="1:36" ht="14.45" customHeight="1" x14ac:dyDescent="0.15">
      <c r="A17" s="33"/>
      <c r="B17" s="223" t="s">
        <v>54</v>
      </c>
      <c r="C17" s="71" t="s">
        <v>22</v>
      </c>
      <c r="D17" s="215">
        <v>590.89188898729924</v>
      </c>
      <c r="E17" s="216">
        <v>30019.978113089852</v>
      </c>
      <c r="F17" s="216">
        <v>2743.2755446148158</v>
      </c>
      <c r="G17" s="216">
        <v>20196.026325497365</v>
      </c>
      <c r="H17" s="216">
        <v>63865.76002750644</v>
      </c>
      <c r="I17" s="216">
        <v>-15234.671269762286</v>
      </c>
      <c r="J17" s="216">
        <v>704413.29958044167</v>
      </c>
      <c r="K17" s="216">
        <v>2021917.8697896248</v>
      </c>
      <c r="L17" s="217">
        <v>2828512.4299999997</v>
      </c>
      <c r="M17" s="33"/>
      <c r="N17" s="223" t="s">
        <v>54</v>
      </c>
      <c r="O17" s="71" t="s">
        <v>22</v>
      </c>
      <c r="P17" s="218">
        <v>8.9999999999999998E-4</v>
      </c>
      <c r="Q17" s="219">
        <v>1.6000000000000001E-3</v>
      </c>
      <c r="R17" s="219">
        <v>5.0000000000000001E-4</v>
      </c>
      <c r="S17" s="219">
        <v>1.7999999999999999E-2</v>
      </c>
      <c r="T17" s="219">
        <v>7.9000000000000008E-3</v>
      </c>
      <c r="U17" s="219">
        <v>0.4289</v>
      </c>
      <c r="V17" s="219">
        <v>7.0400000000000004E-2</v>
      </c>
      <c r="W17" s="220">
        <v>9.8500000000000004E-2</v>
      </c>
      <c r="X17" s="221">
        <v>4.41E-2</v>
      </c>
      <c r="Y17" s="33"/>
      <c r="Z17" s="223" t="s">
        <v>54</v>
      </c>
      <c r="AA17" s="71" t="s">
        <v>22</v>
      </c>
      <c r="AB17" s="219">
        <v>2.0000000000000001E-4</v>
      </c>
      <c r="AC17" s="219">
        <v>1.06E-2</v>
      </c>
      <c r="AD17" s="219">
        <v>1E-3</v>
      </c>
      <c r="AE17" s="219">
        <v>7.1000000000000004E-3</v>
      </c>
      <c r="AF17" s="219">
        <v>2.2599999999999999E-2</v>
      </c>
      <c r="AG17" s="219">
        <v>-5.4000000000000003E-3</v>
      </c>
      <c r="AH17" s="219">
        <v>0.249</v>
      </c>
      <c r="AI17" s="220">
        <v>0.71479999999999999</v>
      </c>
      <c r="AJ17" s="221">
        <v>1</v>
      </c>
    </row>
    <row r="18" spans="1:36" ht="14.45" customHeight="1" x14ac:dyDescent="0.15">
      <c r="A18" s="33"/>
      <c r="B18" s="224" t="s">
        <v>55</v>
      </c>
      <c r="C18" s="71" t="s">
        <v>23</v>
      </c>
      <c r="D18" s="215">
        <v>257.67202623403898</v>
      </c>
      <c r="E18" s="216">
        <v>13111.881272955843</v>
      </c>
      <c r="F18" s="216">
        <v>2326.4589918132492</v>
      </c>
      <c r="G18" s="216">
        <v>3848.5541942460031</v>
      </c>
      <c r="H18" s="216">
        <v>13123.134434260743</v>
      </c>
      <c r="I18" s="216">
        <v>-1612.7271044782049</v>
      </c>
      <c r="J18" s="216">
        <v>169911.9203305502</v>
      </c>
      <c r="K18" s="216">
        <v>426216.94185441849</v>
      </c>
      <c r="L18" s="217">
        <v>627183.83600000036</v>
      </c>
      <c r="M18" s="33"/>
      <c r="N18" s="224" t="s">
        <v>55</v>
      </c>
      <c r="O18" s="71" t="s">
        <v>23</v>
      </c>
      <c r="P18" s="218">
        <v>4.0000000000000002E-4</v>
      </c>
      <c r="Q18" s="219">
        <v>6.9999999999999999E-4</v>
      </c>
      <c r="R18" s="219">
        <v>4.0000000000000002E-4</v>
      </c>
      <c r="S18" s="219">
        <v>3.3999999999999998E-3</v>
      </c>
      <c r="T18" s="219">
        <v>1.6000000000000001E-3</v>
      </c>
      <c r="U18" s="219">
        <v>4.5400000000000003E-2</v>
      </c>
      <c r="V18" s="219">
        <v>1.7000000000000001E-2</v>
      </c>
      <c r="W18" s="220">
        <v>2.0799999999999999E-2</v>
      </c>
      <c r="X18" s="221">
        <v>9.7999999999999997E-3</v>
      </c>
      <c r="Y18" s="33"/>
      <c r="Z18" s="224" t="s">
        <v>55</v>
      </c>
      <c r="AA18" s="71" t="s">
        <v>23</v>
      </c>
      <c r="AB18" s="219">
        <v>4.0000000000000002E-4</v>
      </c>
      <c r="AC18" s="219">
        <v>2.0899999999999998E-2</v>
      </c>
      <c r="AD18" s="219">
        <v>3.7000000000000002E-3</v>
      </c>
      <c r="AE18" s="219">
        <v>6.1000000000000004E-3</v>
      </c>
      <c r="AF18" s="219">
        <v>2.0899999999999998E-2</v>
      </c>
      <c r="AG18" s="219">
        <v>-2.5999999999999999E-3</v>
      </c>
      <c r="AH18" s="219">
        <v>0.27089999999999997</v>
      </c>
      <c r="AI18" s="220">
        <v>0.67959999999999998</v>
      </c>
      <c r="AJ18" s="221">
        <v>1</v>
      </c>
    </row>
    <row r="19" spans="1:36" ht="14.45" customHeight="1" x14ac:dyDescent="0.15">
      <c r="A19" s="33"/>
      <c r="B19" s="224" t="s">
        <v>56</v>
      </c>
      <c r="C19" s="71" t="s">
        <v>24</v>
      </c>
      <c r="D19" s="215">
        <v>2302.0116370859159</v>
      </c>
      <c r="E19" s="216">
        <v>36217.856365219646</v>
      </c>
      <c r="F19" s="216">
        <v>7204.2338388703683</v>
      </c>
      <c r="G19" s="216">
        <v>46113.66702087631</v>
      </c>
      <c r="H19" s="216">
        <v>160767.97540807916</v>
      </c>
      <c r="I19" s="216">
        <v>-4073.2912567783837</v>
      </c>
      <c r="J19" s="216">
        <v>130865.18429416708</v>
      </c>
      <c r="K19" s="216">
        <v>870651.77969247953</v>
      </c>
      <c r="L19" s="217">
        <v>1250049.4169999997</v>
      </c>
      <c r="M19" s="33"/>
      <c r="N19" s="224" t="s">
        <v>56</v>
      </c>
      <c r="O19" s="71" t="s">
        <v>24</v>
      </c>
      <c r="P19" s="218">
        <v>3.3999999999999998E-3</v>
      </c>
      <c r="Q19" s="219">
        <v>2E-3</v>
      </c>
      <c r="R19" s="219">
        <v>1.4E-3</v>
      </c>
      <c r="S19" s="219">
        <v>4.1099999999999998E-2</v>
      </c>
      <c r="T19" s="219">
        <v>1.9800000000000002E-2</v>
      </c>
      <c r="U19" s="219">
        <v>0.1147</v>
      </c>
      <c r="V19" s="219">
        <v>1.3100000000000001E-2</v>
      </c>
      <c r="W19" s="220">
        <v>4.24E-2</v>
      </c>
      <c r="X19" s="221">
        <v>1.95E-2</v>
      </c>
      <c r="Y19" s="33"/>
      <c r="Z19" s="224" t="s">
        <v>56</v>
      </c>
      <c r="AA19" s="71" t="s">
        <v>24</v>
      </c>
      <c r="AB19" s="219">
        <v>1.8E-3</v>
      </c>
      <c r="AC19" s="219">
        <v>2.9000000000000001E-2</v>
      </c>
      <c r="AD19" s="219">
        <v>5.7999999999999996E-3</v>
      </c>
      <c r="AE19" s="219">
        <v>3.6900000000000002E-2</v>
      </c>
      <c r="AF19" s="219">
        <v>0.12859999999999999</v>
      </c>
      <c r="AG19" s="219">
        <v>-3.3E-3</v>
      </c>
      <c r="AH19" s="219">
        <v>0.1047</v>
      </c>
      <c r="AI19" s="220">
        <v>0.69650000000000001</v>
      </c>
      <c r="AJ19" s="221">
        <v>1</v>
      </c>
    </row>
    <row r="20" spans="1:36" ht="14.45" customHeight="1" x14ac:dyDescent="0.15">
      <c r="A20" s="33"/>
      <c r="B20" s="223" t="s">
        <v>57</v>
      </c>
      <c r="C20" s="71" t="s">
        <v>89</v>
      </c>
      <c r="D20" s="215">
        <v>174.255051226766</v>
      </c>
      <c r="E20" s="216">
        <v>8291.7274866538428</v>
      </c>
      <c r="F20" s="216">
        <v>1740.1996839415606</v>
      </c>
      <c r="G20" s="216">
        <v>6479.9251287765856</v>
      </c>
      <c r="H20" s="216">
        <v>130822.17249655716</v>
      </c>
      <c r="I20" s="216">
        <v>673.79999604396221</v>
      </c>
      <c r="J20" s="216">
        <v>146783.43699622064</v>
      </c>
      <c r="K20" s="216">
        <v>628246.72216057917</v>
      </c>
      <c r="L20" s="217">
        <v>923212.23899999971</v>
      </c>
      <c r="M20" s="33"/>
      <c r="N20" s="223" t="s">
        <v>57</v>
      </c>
      <c r="O20" s="71" t="s">
        <v>89</v>
      </c>
      <c r="P20" s="218">
        <v>2.9999999999999997E-4</v>
      </c>
      <c r="Q20" s="219">
        <v>4.0000000000000002E-4</v>
      </c>
      <c r="R20" s="219">
        <v>2.9999999999999997E-4</v>
      </c>
      <c r="S20" s="219">
        <v>5.7999999999999996E-3</v>
      </c>
      <c r="T20" s="219">
        <v>1.61E-2</v>
      </c>
      <c r="U20" s="219">
        <v>-1.9E-2</v>
      </c>
      <c r="V20" s="219">
        <v>1.47E-2</v>
      </c>
      <c r="W20" s="220">
        <v>3.0599999999999999E-2</v>
      </c>
      <c r="X20" s="221">
        <v>1.44E-2</v>
      </c>
      <c r="Y20" s="33"/>
      <c r="Z20" s="223" t="s">
        <v>57</v>
      </c>
      <c r="AA20" s="71" t="s">
        <v>89</v>
      </c>
      <c r="AB20" s="219">
        <v>2.0000000000000001E-4</v>
      </c>
      <c r="AC20" s="219">
        <v>8.9999999999999993E-3</v>
      </c>
      <c r="AD20" s="219">
        <v>1.9E-3</v>
      </c>
      <c r="AE20" s="219">
        <v>7.0000000000000001E-3</v>
      </c>
      <c r="AF20" s="219">
        <v>0.14169999999999999</v>
      </c>
      <c r="AG20" s="219">
        <v>6.9999999999999999E-4</v>
      </c>
      <c r="AH20" s="219">
        <v>0.159</v>
      </c>
      <c r="AI20" s="220">
        <v>0.68049999999999999</v>
      </c>
      <c r="AJ20" s="221">
        <v>1</v>
      </c>
    </row>
    <row r="21" spans="1:36" ht="14.45" customHeight="1" x14ac:dyDescent="0.15">
      <c r="A21" s="33"/>
      <c r="B21" s="223" t="s">
        <v>58</v>
      </c>
      <c r="C21" s="71" t="s">
        <v>90</v>
      </c>
      <c r="D21" s="215">
        <v>202.87634919311088</v>
      </c>
      <c r="E21" s="216">
        <v>7134.9997254004338</v>
      </c>
      <c r="F21" s="216">
        <v>2164.9796875144525</v>
      </c>
      <c r="G21" s="216">
        <v>1424.5667239315233</v>
      </c>
      <c r="H21" s="216">
        <v>332245.61970579025</v>
      </c>
      <c r="I21" s="216">
        <v>-328.67471384228259</v>
      </c>
      <c r="J21" s="216">
        <v>557008.37943103898</v>
      </c>
      <c r="K21" s="216">
        <v>787770.48809097207</v>
      </c>
      <c r="L21" s="217">
        <v>1687623.2349999985</v>
      </c>
      <c r="M21" s="33"/>
      <c r="N21" s="223" t="s">
        <v>58</v>
      </c>
      <c r="O21" s="71" t="s">
        <v>90</v>
      </c>
      <c r="P21" s="218">
        <v>2.9999999999999997E-4</v>
      </c>
      <c r="Q21" s="219">
        <v>4.0000000000000002E-4</v>
      </c>
      <c r="R21" s="219">
        <v>4.0000000000000002E-4</v>
      </c>
      <c r="S21" s="219">
        <v>1.2999999999999999E-3</v>
      </c>
      <c r="T21" s="219">
        <v>4.1000000000000002E-2</v>
      </c>
      <c r="U21" s="219">
        <v>9.2999999999999992E-3</v>
      </c>
      <c r="V21" s="219">
        <v>5.5599999999999997E-2</v>
      </c>
      <c r="W21" s="220">
        <v>3.8399999999999997E-2</v>
      </c>
      <c r="X21" s="221">
        <v>2.63E-2</v>
      </c>
      <c r="Y21" s="33"/>
      <c r="Z21" s="223" t="s">
        <v>58</v>
      </c>
      <c r="AA21" s="71" t="s">
        <v>90</v>
      </c>
      <c r="AB21" s="219">
        <v>1E-4</v>
      </c>
      <c r="AC21" s="219">
        <v>4.1999999999999997E-3</v>
      </c>
      <c r="AD21" s="219">
        <v>1.2999999999999999E-3</v>
      </c>
      <c r="AE21" s="219">
        <v>8.0000000000000004E-4</v>
      </c>
      <c r="AF21" s="219">
        <v>0.19689999999999999</v>
      </c>
      <c r="AG21" s="219">
        <v>-2.0000000000000001E-4</v>
      </c>
      <c r="AH21" s="219">
        <v>0.3301</v>
      </c>
      <c r="AI21" s="220">
        <v>0.46679999999999999</v>
      </c>
      <c r="AJ21" s="221">
        <v>1</v>
      </c>
    </row>
    <row r="22" spans="1:36" ht="14.45" customHeight="1" x14ac:dyDescent="0.15">
      <c r="A22" s="33"/>
      <c r="B22" s="223" t="s">
        <v>59</v>
      </c>
      <c r="C22" s="71" t="s">
        <v>91</v>
      </c>
      <c r="D22" s="215">
        <v>292.76098471025665</v>
      </c>
      <c r="E22" s="216">
        <v>6328.5764114905924</v>
      </c>
      <c r="F22" s="216">
        <v>9622.7605241957008</v>
      </c>
      <c r="G22" s="216">
        <v>3395.1602164785018</v>
      </c>
      <c r="H22" s="216">
        <v>38181.02583904007</v>
      </c>
      <c r="I22" s="216">
        <v>-957.22297741472016</v>
      </c>
      <c r="J22" s="216">
        <v>67532.546475330266</v>
      </c>
      <c r="K22" s="216">
        <v>570408.98852616909</v>
      </c>
      <c r="L22" s="217">
        <v>694804.59599999979</v>
      </c>
      <c r="M22" s="79"/>
      <c r="N22" s="223" t="s">
        <v>59</v>
      </c>
      <c r="O22" s="71" t="s">
        <v>91</v>
      </c>
      <c r="P22" s="218">
        <v>4.0000000000000002E-4</v>
      </c>
      <c r="Q22" s="219">
        <v>2.9999999999999997E-4</v>
      </c>
      <c r="R22" s="219">
        <v>1.8E-3</v>
      </c>
      <c r="S22" s="219">
        <v>3.0000000000000001E-3</v>
      </c>
      <c r="T22" s="219">
        <v>4.7000000000000002E-3</v>
      </c>
      <c r="U22" s="219">
        <v>2.7E-2</v>
      </c>
      <c r="V22" s="219">
        <v>6.7000000000000002E-3</v>
      </c>
      <c r="W22" s="220">
        <v>2.7799999999999998E-2</v>
      </c>
      <c r="X22" s="221">
        <v>1.0800000000000001E-2</v>
      </c>
      <c r="Y22" s="79"/>
      <c r="Z22" s="223" t="s">
        <v>59</v>
      </c>
      <c r="AA22" s="71" t="s">
        <v>91</v>
      </c>
      <c r="AB22" s="219">
        <v>4.0000000000000002E-4</v>
      </c>
      <c r="AC22" s="219">
        <v>9.1000000000000004E-3</v>
      </c>
      <c r="AD22" s="219">
        <v>1.38E-2</v>
      </c>
      <c r="AE22" s="219">
        <v>4.8999999999999998E-3</v>
      </c>
      <c r="AF22" s="219">
        <v>5.5E-2</v>
      </c>
      <c r="AG22" s="219">
        <v>-1.4E-3</v>
      </c>
      <c r="AH22" s="219">
        <v>9.7199999999999995E-2</v>
      </c>
      <c r="AI22" s="220">
        <v>0.82099999999999995</v>
      </c>
      <c r="AJ22" s="221">
        <v>1</v>
      </c>
    </row>
    <row r="23" spans="1:36" ht="14.45" customHeight="1" x14ac:dyDescent="0.15">
      <c r="A23" s="33"/>
      <c r="B23" s="223" t="s">
        <v>60</v>
      </c>
      <c r="C23" s="71" t="s">
        <v>83</v>
      </c>
      <c r="D23" s="215">
        <v>137.51940978984445</v>
      </c>
      <c r="E23" s="216">
        <v>6821.1956168063789</v>
      </c>
      <c r="F23" s="216">
        <v>1669.190467665811</v>
      </c>
      <c r="G23" s="216">
        <v>746.64458990266462</v>
      </c>
      <c r="H23" s="216">
        <v>7987.7732336074769</v>
      </c>
      <c r="I23" s="216">
        <v>320.63260978362985</v>
      </c>
      <c r="J23" s="216">
        <v>178875.6090193188</v>
      </c>
      <c r="K23" s="216">
        <v>290848.46905312547</v>
      </c>
      <c r="L23" s="217">
        <v>487407.0340000001</v>
      </c>
      <c r="M23" s="79"/>
      <c r="N23" s="223" t="s">
        <v>60</v>
      </c>
      <c r="O23" s="71" t="s">
        <v>83</v>
      </c>
      <c r="P23" s="218">
        <v>2.0000000000000001E-4</v>
      </c>
      <c r="Q23" s="219">
        <v>4.0000000000000002E-4</v>
      </c>
      <c r="R23" s="219">
        <v>2.9999999999999997E-4</v>
      </c>
      <c r="S23" s="219">
        <v>6.9999999999999999E-4</v>
      </c>
      <c r="T23" s="219">
        <v>1E-3</v>
      </c>
      <c r="U23" s="219">
        <v>-8.9999999999999993E-3</v>
      </c>
      <c r="V23" s="219">
        <v>1.7899999999999999E-2</v>
      </c>
      <c r="W23" s="220">
        <v>1.4200000000000001E-2</v>
      </c>
      <c r="X23" s="221">
        <v>7.6E-3</v>
      </c>
      <c r="Y23" s="79"/>
      <c r="Z23" s="223" t="s">
        <v>60</v>
      </c>
      <c r="AA23" s="71" t="s">
        <v>83</v>
      </c>
      <c r="AB23" s="219">
        <v>2.9999999999999997E-4</v>
      </c>
      <c r="AC23" s="219">
        <v>1.4E-2</v>
      </c>
      <c r="AD23" s="219">
        <v>3.3999999999999998E-3</v>
      </c>
      <c r="AE23" s="219">
        <v>1.5E-3</v>
      </c>
      <c r="AF23" s="219">
        <v>1.6400000000000001E-2</v>
      </c>
      <c r="AG23" s="219">
        <v>6.9999999999999999E-4</v>
      </c>
      <c r="AH23" s="219">
        <v>0.36699999999999999</v>
      </c>
      <c r="AI23" s="220">
        <v>0.59670000000000001</v>
      </c>
      <c r="AJ23" s="221">
        <v>1</v>
      </c>
    </row>
    <row r="24" spans="1:36" ht="14.45" customHeight="1" x14ac:dyDescent="0.15">
      <c r="A24" s="479">
        <v>17</v>
      </c>
      <c r="B24" s="223" t="s">
        <v>61</v>
      </c>
      <c r="C24" s="71" t="s">
        <v>25</v>
      </c>
      <c r="D24" s="215">
        <v>3369.6291069075664</v>
      </c>
      <c r="E24" s="216">
        <v>176320.92723800105</v>
      </c>
      <c r="F24" s="216">
        <v>3694.5703691277608</v>
      </c>
      <c r="G24" s="216">
        <v>14374.309375762439</v>
      </c>
      <c r="H24" s="216">
        <v>236996.80480500046</v>
      </c>
      <c r="I24" s="216">
        <v>-1247.2966168077139</v>
      </c>
      <c r="J24" s="216">
        <v>1100545.297244184</v>
      </c>
      <c r="K24" s="216">
        <v>1147820.7234778227</v>
      </c>
      <c r="L24" s="217">
        <v>2681874.964999998</v>
      </c>
      <c r="M24" s="479">
        <v>18</v>
      </c>
      <c r="N24" s="223" t="s">
        <v>61</v>
      </c>
      <c r="O24" s="71" t="s">
        <v>25</v>
      </c>
      <c r="P24" s="218">
        <v>5.0000000000000001E-3</v>
      </c>
      <c r="Q24" s="219">
        <v>9.4999999999999998E-3</v>
      </c>
      <c r="R24" s="219">
        <v>6.9999999999999999E-4</v>
      </c>
      <c r="S24" s="219">
        <v>1.2800000000000001E-2</v>
      </c>
      <c r="T24" s="219">
        <v>2.92E-2</v>
      </c>
      <c r="U24" s="219">
        <v>3.5099999999999999E-2</v>
      </c>
      <c r="V24" s="219">
        <v>0.1099</v>
      </c>
      <c r="W24" s="220">
        <v>5.5899999999999998E-2</v>
      </c>
      <c r="X24" s="221">
        <v>4.1799999999999997E-2</v>
      </c>
      <c r="Y24" s="479">
        <v>19</v>
      </c>
      <c r="Z24" s="223" t="s">
        <v>61</v>
      </c>
      <c r="AA24" s="71" t="s">
        <v>25</v>
      </c>
      <c r="AB24" s="219">
        <v>1.2999999999999999E-3</v>
      </c>
      <c r="AC24" s="219">
        <v>6.5699999999999995E-2</v>
      </c>
      <c r="AD24" s="219">
        <v>1.4E-3</v>
      </c>
      <c r="AE24" s="219">
        <v>5.4000000000000003E-3</v>
      </c>
      <c r="AF24" s="219">
        <v>8.8400000000000006E-2</v>
      </c>
      <c r="AG24" s="219">
        <v>-5.0000000000000001E-4</v>
      </c>
      <c r="AH24" s="219">
        <v>0.41039999999999999</v>
      </c>
      <c r="AI24" s="220">
        <v>0.42799999999999999</v>
      </c>
      <c r="AJ24" s="221">
        <v>1</v>
      </c>
    </row>
    <row r="25" spans="1:36" ht="14.45" customHeight="1" x14ac:dyDescent="0.15">
      <c r="A25" s="480"/>
      <c r="B25" s="223" t="s">
        <v>62</v>
      </c>
      <c r="C25" s="71" t="s">
        <v>105</v>
      </c>
      <c r="D25" s="215">
        <v>125.70939431142072</v>
      </c>
      <c r="E25" s="216">
        <v>11012.349952684128</v>
      </c>
      <c r="F25" s="216">
        <v>134.90856565481414</v>
      </c>
      <c r="G25" s="216">
        <v>2036.2946222953901</v>
      </c>
      <c r="H25" s="216">
        <v>13245.745159411959</v>
      </c>
      <c r="I25" s="216">
        <v>14.062654079012924</v>
      </c>
      <c r="J25" s="216">
        <v>42239.752853149868</v>
      </c>
      <c r="K25" s="216">
        <v>47111.24179841335</v>
      </c>
      <c r="L25" s="217">
        <v>115920.06499999994</v>
      </c>
      <c r="M25" s="480"/>
      <c r="N25" s="223" t="s">
        <v>62</v>
      </c>
      <c r="O25" s="71" t="s">
        <v>105</v>
      </c>
      <c r="P25" s="218">
        <v>2.0000000000000001E-4</v>
      </c>
      <c r="Q25" s="219">
        <v>5.9999999999999995E-4</v>
      </c>
      <c r="R25" s="219">
        <v>0</v>
      </c>
      <c r="S25" s="219">
        <v>1.8E-3</v>
      </c>
      <c r="T25" s="219">
        <v>1.6000000000000001E-3</v>
      </c>
      <c r="U25" s="219">
        <v>-4.0000000000000002E-4</v>
      </c>
      <c r="V25" s="219">
        <v>4.1999999999999997E-3</v>
      </c>
      <c r="W25" s="220">
        <v>2.3E-3</v>
      </c>
      <c r="X25" s="221">
        <v>1.8E-3</v>
      </c>
      <c r="Y25" s="480"/>
      <c r="Z25" s="223" t="s">
        <v>62</v>
      </c>
      <c r="AA25" s="71" t="s">
        <v>105</v>
      </c>
      <c r="AB25" s="219">
        <v>1.1000000000000001E-3</v>
      </c>
      <c r="AC25" s="219">
        <v>9.5000000000000001E-2</v>
      </c>
      <c r="AD25" s="219">
        <v>1.1999999999999999E-3</v>
      </c>
      <c r="AE25" s="219">
        <v>1.7600000000000001E-2</v>
      </c>
      <c r="AF25" s="219">
        <v>0.1143</v>
      </c>
      <c r="AG25" s="219">
        <v>1E-4</v>
      </c>
      <c r="AH25" s="219">
        <v>0.3644</v>
      </c>
      <c r="AI25" s="220">
        <v>0.40639999999999998</v>
      </c>
      <c r="AJ25" s="221">
        <v>1</v>
      </c>
    </row>
    <row r="26" spans="1:36" ht="14.45" customHeight="1" x14ac:dyDescent="0.15">
      <c r="A26" s="480"/>
      <c r="B26" s="223" t="s">
        <v>63</v>
      </c>
      <c r="C26" s="71" t="s">
        <v>1375</v>
      </c>
      <c r="D26" s="215">
        <v>998.52022523619257</v>
      </c>
      <c r="E26" s="216">
        <v>528144.06153495272</v>
      </c>
      <c r="F26" s="216">
        <v>13537.049512739872</v>
      </c>
      <c r="G26" s="216">
        <v>20180.358793252144</v>
      </c>
      <c r="H26" s="216">
        <v>273873.90059504827</v>
      </c>
      <c r="I26" s="216">
        <v>-6758.6788947816967</v>
      </c>
      <c r="J26" s="216">
        <v>8642296.962094279</v>
      </c>
      <c r="K26" s="216">
        <v>6795754.4661392793</v>
      </c>
      <c r="L26" s="217">
        <v>16268026.640000006</v>
      </c>
      <c r="M26" s="480"/>
      <c r="N26" s="223" t="s">
        <v>63</v>
      </c>
      <c r="O26" s="71" t="s">
        <v>1375</v>
      </c>
      <c r="P26" s="218">
        <v>1.5E-3</v>
      </c>
      <c r="Q26" s="219">
        <v>2.86E-2</v>
      </c>
      <c r="R26" s="219">
        <v>2.5999999999999999E-3</v>
      </c>
      <c r="S26" s="219">
        <v>1.7999999999999999E-2</v>
      </c>
      <c r="T26" s="219">
        <v>3.3799999999999997E-2</v>
      </c>
      <c r="U26" s="219">
        <v>0.1903</v>
      </c>
      <c r="V26" s="219">
        <v>0.86319999999999997</v>
      </c>
      <c r="W26" s="220">
        <v>0.33110000000000001</v>
      </c>
      <c r="X26" s="221">
        <v>0.2535</v>
      </c>
      <c r="Y26" s="480"/>
      <c r="Z26" s="223" t="s">
        <v>63</v>
      </c>
      <c r="AA26" s="71" t="s">
        <v>1375</v>
      </c>
      <c r="AB26" s="219">
        <v>1E-4</v>
      </c>
      <c r="AC26" s="219">
        <v>3.2500000000000001E-2</v>
      </c>
      <c r="AD26" s="219">
        <v>8.0000000000000004E-4</v>
      </c>
      <c r="AE26" s="219">
        <v>1.1999999999999999E-3</v>
      </c>
      <c r="AF26" s="219">
        <v>1.6799999999999999E-2</v>
      </c>
      <c r="AG26" s="219">
        <v>-4.0000000000000002E-4</v>
      </c>
      <c r="AH26" s="219">
        <v>0.53120000000000001</v>
      </c>
      <c r="AI26" s="220">
        <v>0.41770000000000002</v>
      </c>
      <c r="AJ26" s="221">
        <v>1</v>
      </c>
    </row>
    <row r="27" spans="1:36" ht="14.45" customHeight="1" x14ac:dyDescent="0.15">
      <c r="A27" s="79"/>
      <c r="B27" s="223" t="s">
        <v>87</v>
      </c>
      <c r="C27" s="71" t="s">
        <v>0</v>
      </c>
      <c r="D27" s="215">
        <v>5943.4434755478651</v>
      </c>
      <c r="E27" s="216">
        <v>85721.343393905423</v>
      </c>
      <c r="F27" s="216">
        <v>16284.373732067537</v>
      </c>
      <c r="G27" s="216">
        <v>3410.472719385602</v>
      </c>
      <c r="H27" s="216">
        <v>45450.951473888883</v>
      </c>
      <c r="I27" s="216">
        <v>-1935.7443766506467</v>
      </c>
      <c r="J27" s="216">
        <v>36789.205130411763</v>
      </c>
      <c r="K27" s="216">
        <v>406055.1884514438</v>
      </c>
      <c r="L27" s="217">
        <v>597719.23400000017</v>
      </c>
      <c r="M27" s="81"/>
      <c r="N27" s="223" t="s">
        <v>87</v>
      </c>
      <c r="O27" s="71" t="s">
        <v>0</v>
      </c>
      <c r="P27" s="218">
        <v>8.8000000000000005E-3</v>
      </c>
      <c r="Q27" s="219">
        <v>4.5999999999999999E-3</v>
      </c>
      <c r="R27" s="219">
        <v>3.0999999999999999E-3</v>
      </c>
      <c r="S27" s="219">
        <v>3.0000000000000001E-3</v>
      </c>
      <c r="T27" s="219">
        <v>5.5999999999999999E-3</v>
      </c>
      <c r="U27" s="219">
        <v>5.45E-2</v>
      </c>
      <c r="V27" s="219">
        <v>3.7000000000000002E-3</v>
      </c>
      <c r="W27" s="220">
        <v>1.9800000000000002E-2</v>
      </c>
      <c r="X27" s="221">
        <v>9.2999999999999992E-3</v>
      </c>
      <c r="Y27" s="81"/>
      <c r="Z27" s="223" t="s">
        <v>87</v>
      </c>
      <c r="AA27" s="71" t="s">
        <v>0</v>
      </c>
      <c r="AB27" s="219">
        <v>9.9000000000000008E-3</v>
      </c>
      <c r="AC27" s="219">
        <v>0.1434</v>
      </c>
      <c r="AD27" s="219">
        <v>2.7199999999999998E-2</v>
      </c>
      <c r="AE27" s="219">
        <v>5.7000000000000002E-3</v>
      </c>
      <c r="AF27" s="219">
        <v>7.5999999999999998E-2</v>
      </c>
      <c r="AG27" s="219">
        <v>-3.2000000000000002E-3</v>
      </c>
      <c r="AH27" s="219">
        <v>6.1499999999999999E-2</v>
      </c>
      <c r="AI27" s="220">
        <v>0.67930000000000001</v>
      </c>
      <c r="AJ27" s="221">
        <v>1</v>
      </c>
    </row>
    <row r="28" spans="1:36" ht="14.45" customHeight="1" x14ac:dyDescent="0.15">
      <c r="A28" s="79"/>
      <c r="B28" s="223" t="s">
        <v>115</v>
      </c>
      <c r="C28" s="71" t="s">
        <v>26</v>
      </c>
      <c r="D28" s="215">
        <v>2580.0254290731609</v>
      </c>
      <c r="E28" s="216">
        <v>123284.6514027738</v>
      </c>
      <c r="F28" s="216">
        <v>34665.423355411185</v>
      </c>
      <c r="G28" s="216">
        <v>887820.52125602437</v>
      </c>
      <c r="H28" s="216">
        <v>2610975.6504185116</v>
      </c>
      <c r="I28" s="216">
        <v>-73.523291286102136</v>
      </c>
      <c r="J28" s="216">
        <v>42203.586595499044</v>
      </c>
      <c r="K28" s="216">
        <v>117438.52983399398</v>
      </c>
      <c r="L28" s="217">
        <v>3818894.8650000012</v>
      </c>
      <c r="M28" s="81"/>
      <c r="N28" s="223" t="s">
        <v>115</v>
      </c>
      <c r="O28" s="71" t="s">
        <v>26</v>
      </c>
      <c r="P28" s="218">
        <v>3.8E-3</v>
      </c>
      <c r="Q28" s="219">
        <v>6.7000000000000002E-3</v>
      </c>
      <c r="R28" s="219">
        <v>6.6E-3</v>
      </c>
      <c r="S28" s="219">
        <v>0.79039999999999999</v>
      </c>
      <c r="T28" s="219">
        <v>0.3221</v>
      </c>
      <c r="U28" s="219">
        <v>2.0999999999999999E-3</v>
      </c>
      <c r="V28" s="219">
        <v>4.1999999999999997E-3</v>
      </c>
      <c r="W28" s="220">
        <v>5.7000000000000002E-3</v>
      </c>
      <c r="X28" s="221">
        <v>5.9499999999999997E-2</v>
      </c>
      <c r="Y28" s="81"/>
      <c r="Z28" s="223" t="s">
        <v>115</v>
      </c>
      <c r="AA28" s="71" t="s">
        <v>26</v>
      </c>
      <c r="AB28" s="219">
        <v>6.9999999999999999E-4</v>
      </c>
      <c r="AC28" s="219">
        <v>3.2300000000000002E-2</v>
      </c>
      <c r="AD28" s="219">
        <v>9.1000000000000004E-3</v>
      </c>
      <c r="AE28" s="219">
        <v>0.23250000000000001</v>
      </c>
      <c r="AF28" s="219">
        <v>0.68369999999999997</v>
      </c>
      <c r="AG28" s="219">
        <v>0</v>
      </c>
      <c r="AH28" s="219">
        <v>1.11E-2</v>
      </c>
      <c r="AI28" s="220">
        <v>3.0800000000000001E-2</v>
      </c>
      <c r="AJ28" s="221">
        <v>1</v>
      </c>
    </row>
    <row r="29" spans="1:36" ht="14.45" customHeight="1" x14ac:dyDescent="0.15">
      <c r="A29" s="33"/>
      <c r="B29" s="223" t="s">
        <v>116</v>
      </c>
      <c r="C29" s="71" t="s">
        <v>1376</v>
      </c>
      <c r="D29" s="215">
        <v>10543.116959691597</v>
      </c>
      <c r="E29" s="216">
        <v>549076.02087254112</v>
      </c>
      <c r="F29" s="216">
        <v>62439.80257557951</v>
      </c>
      <c r="G29" s="216">
        <v>8751.1602549428899</v>
      </c>
      <c r="H29" s="216">
        <v>63451.347855869448</v>
      </c>
      <c r="I29" s="216">
        <v>-762.60956372987425</v>
      </c>
      <c r="J29" s="216">
        <v>185963.64478026683</v>
      </c>
      <c r="K29" s="216">
        <v>732604.19226483873</v>
      </c>
      <c r="L29" s="217">
        <v>1612066.6760000002</v>
      </c>
      <c r="M29" s="79"/>
      <c r="N29" s="223" t="s">
        <v>116</v>
      </c>
      <c r="O29" s="71" t="s">
        <v>1376</v>
      </c>
      <c r="P29" s="218">
        <v>1.5599999999999999E-2</v>
      </c>
      <c r="Q29" s="219">
        <v>2.9700000000000001E-2</v>
      </c>
      <c r="R29" s="219">
        <v>1.18E-2</v>
      </c>
      <c r="S29" s="219">
        <v>7.7999999999999996E-3</v>
      </c>
      <c r="T29" s="219">
        <v>7.7999999999999996E-3</v>
      </c>
      <c r="U29" s="219">
        <v>2.1499999999999998E-2</v>
      </c>
      <c r="V29" s="219">
        <v>1.8599999999999998E-2</v>
      </c>
      <c r="W29" s="220">
        <v>3.5700000000000003E-2</v>
      </c>
      <c r="X29" s="221">
        <v>2.5100000000000001E-2</v>
      </c>
      <c r="Y29" s="79"/>
      <c r="Z29" s="223" t="s">
        <v>116</v>
      </c>
      <c r="AA29" s="71" t="s">
        <v>1376</v>
      </c>
      <c r="AB29" s="219">
        <v>6.4999999999999997E-3</v>
      </c>
      <c r="AC29" s="219">
        <v>0.34060000000000001</v>
      </c>
      <c r="AD29" s="219">
        <v>3.8699999999999998E-2</v>
      </c>
      <c r="AE29" s="219">
        <v>5.4000000000000003E-3</v>
      </c>
      <c r="AF29" s="219">
        <v>3.9399999999999998E-2</v>
      </c>
      <c r="AG29" s="219">
        <v>-5.0000000000000001E-4</v>
      </c>
      <c r="AH29" s="219">
        <v>0.1154</v>
      </c>
      <c r="AI29" s="220">
        <v>0.45450000000000002</v>
      </c>
      <c r="AJ29" s="221">
        <v>1</v>
      </c>
    </row>
    <row r="30" spans="1:36" ht="14.45" customHeight="1" x14ac:dyDescent="0.15">
      <c r="A30" s="33"/>
      <c r="B30" s="223" t="s">
        <v>117</v>
      </c>
      <c r="C30" s="71" t="s">
        <v>93</v>
      </c>
      <c r="D30" s="215">
        <v>3237.0061057721</v>
      </c>
      <c r="E30" s="216">
        <v>171029.03273971929</v>
      </c>
      <c r="F30" s="216">
        <v>16415.620621610164</v>
      </c>
      <c r="G30" s="216">
        <v>2063.9462171765585</v>
      </c>
      <c r="H30" s="216">
        <v>20558.626781409883</v>
      </c>
      <c r="I30" s="216">
        <v>8.2446548662360968</v>
      </c>
      <c r="J30" s="216">
        <v>14206.330625056731</v>
      </c>
      <c r="K30" s="216">
        <v>49042.051254389124</v>
      </c>
      <c r="L30" s="217">
        <v>276560.85900000011</v>
      </c>
      <c r="M30" s="79"/>
      <c r="N30" s="223" t="s">
        <v>117</v>
      </c>
      <c r="O30" s="71" t="s">
        <v>93</v>
      </c>
      <c r="P30" s="218">
        <v>4.7999999999999996E-3</v>
      </c>
      <c r="Q30" s="219">
        <v>9.2999999999999992E-3</v>
      </c>
      <c r="R30" s="219">
        <v>3.0999999999999999E-3</v>
      </c>
      <c r="S30" s="219">
        <v>1.8E-3</v>
      </c>
      <c r="T30" s="219">
        <v>2.5000000000000001E-3</v>
      </c>
      <c r="U30" s="219">
        <v>-2.0000000000000001E-4</v>
      </c>
      <c r="V30" s="219">
        <v>1.4E-3</v>
      </c>
      <c r="W30" s="220">
        <v>2.3999999999999998E-3</v>
      </c>
      <c r="X30" s="221">
        <v>4.3E-3</v>
      </c>
      <c r="Y30" s="79"/>
      <c r="Z30" s="223" t="s">
        <v>117</v>
      </c>
      <c r="AA30" s="71" t="s">
        <v>93</v>
      </c>
      <c r="AB30" s="219">
        <v>1.17E-2</v>
      </c>
      <c r="AC30" s="219">
        <v>0.61839999999999995</v>
      </c>
      <c r="AD30" s="219">
        <v>5.9400000000000001E-2</v>
      </c>
      <c r="AE30" s="219">
        <v>7.4999999999999997E-3</v>
      </c>
      <c r="AF30" s="219">
        <v>7.4300000000000005E-2</v>
      </c>
      <c r="AG30" s="219">
        <v>0</v>
      </c>
      <c r="AH30" s="219">
        <v>5.1400000000000001E-2</v>
      </c>
      <c r="AI30" s="220">
        <v>0.17730000000000001</v>
      </c>
      <c r="AJ30" s="221">
        <v>1</v>
      </c>
    </row>
    <row r="31" spans="1:36" ht="14.45" customHeight="1" x14ac:dyDescent="0.15">
      <c r="A31" s="33"/>
      <c r="B31" s="224" t="s">
        <v>118</v>
      </c>
      <c r="C31" s="71" t="s">
        <v>94</v>
      </c>
      <c r="D31" s="215">
        <v>1661.7525067578504</v>
      </c>
      <c r="E31" s="216">
        <v>24583.137896265369</v>
      </c>
      <c r="F31" s="216">
        <v>41205.890395886949</v>
      </c>
      <c r="G31" s="216">
        <v>1044.1132194617257</v>
      </c>
      <c r="H31" s="216">
        <v>7334.5571350175942</v>
      </c>
      <c r="I31" s="216">
        <v>10.809476442023916</v>
      </c>
      <c r="J31" s="216">
        <v>6134.7280445348579</v>
      </c>
      <c r="K31" s="216">
        <v>307759.35832563357</v>
      </c>
      <c r="L31" s="217">
        <v>389734.34699999995</v>
      </c>
      <c r="M31" s="79"/>
      <c r="N31" s="224" t="s">
        <v>118</v>
      </c>
      <c r="O31" s="71" t="s">
        <v>94</v>
      </c>
      <c r="P31" s="218">
        <v>2.5000000000000001E-3</v>
      </c>
      <c r="Q31" s="219">
        <v>1.2999999999999999E-3</v>
      </c>
      <c r="R31" s="219">
        <v>7.7999999999999996E-3</v>
      </c>
      <c r="S31" s="219">
        <v>8.9999999999999998E-4</v>
      </c>
      <c r="T31" s="219">
        <v>8.9999999999999998E-4</v>
      </c>
      <c r="U31" s="219">
        <v>-2.9999999999999997E-4</v>
      </c>
      <c r="V31" s="219">
        <v>5.9999999999999995E-4</v>
      </c>
      <c r="W31" s="220">
        <v>1.4999999999999999E-2</v>
      </c>
      <c r="X31" s="221">
        <v>6.1000000000000004E-3</v>
      </c>
      <c r="Y31" s="79"/>
      <c r="Z31" s="224" t="s">
        <v>118</v>
      </c>
      <c r="AA31" s="71" t="s">
        <v>94</v>
      </c>
      <c r="AB31" s="219">
        <v>4.3E-3</v>
      </c>
      <c r="AC31" s="219">
        <v>6.3100000000000003E-2</v>
      </c>
      <c r="AD31" s="219">
        <v>0.1057</v>
      </c>
      <c r="AE31" s="219">
        <v>2.7000000000000001E-3</v>
      </c>
      <c r="AF31" s="219">
        <v>1.8800000000000001E-2</v>
      </c>
      <c r="AG31" s="219">
        <v>0</v>
      </c>
      <c r="AH31" s="219">
        <v>1.5699999999999999E-2</v>
      </c>
      <c r="AI31" s="220">
        <v>0.78969999999999996</v>
      </c>
      <c r="AJ31" s="221">
        <v>1</v>
      </c>
    </row>
    <row r="32" spans="1:36" ht="14.45" customHeight="1" x14ac:dyDescent="0.15">
      <c r="A32" s="33"/>
      <c r="B32" s="224" t="s">
        <v>119</v>
      </c>
      <c r="C32" s="71" t="s">
        <v>27</v>
      </c>
      <c r="D32" s="215">
        <v>122373.95612548677</v>
      </c>
      <c r="E32" s="216">
        <v>2895425.368618452</v>
      </c>
      <c r="F32" s="216">
        <v>157116.63928875385</v>
      </c>
      <c r="G32" s="216">
        <v>62877.341660060505</v>
      </c>
      <c r="H32" s="216">
        <v>604187.60121956922</v>
      </c>
      <c r="I32" s="216">
        <v>9955.8803590906828</v>
      </c>
      <c r="J32" s="216">
        <v>957964.86689151591</v>
      </c>
      <c r="K32" s="216">
        <v>2660437.7428370677</v>
      </c>
      <c r="L32" s="217">
        <v>7470339.3969999962</v>
      </c>
      <c r="M32" s="33"/>
      <c r="N32" s="224" t="s">
        <v>119</v>
      </c>
      <c r="O32" s="71" t="s">
        <v>27</v>
      </c>
      <c r="P32" s="218">
        <v>0.18049999999999999</v>
      </c>
      <c r="Q32" s="219">
        <v>0.15670000000000001</v>
      </c>
      <c r="R32" s="219">
        <v>2.98E-2</v>
      </c>
      <c r="S32" s="219">
        <v>5.6000000000000001E-2</v>
      </c>
      <c r="T32" s="219">
        <v>7.4499999999999997E-2</v>
      </c>
      <c r="U32" s="219">
        <v>-0.28029999999999999</v>
      </c>
      <c r="V32" s="219">
        <v>9.5699999999999993E-2</v>
      </c>
      <c r="W32" s="220">
        <v>0.12959999999999999</v>
      </c>
      <c r="X32" s="221">
        <v>0.1164</v>
      </c>
      <c r="Y32" s="33"/>
      <c r="Z32" s="224" t="s">
        <v>119</v>
      </c>
      <c r="AA32" s="71" t="s">
        <v>27</v>
      </c>
      <c r="AB32" s="219">
        <v>1.6400000000000001E-2</v>
      </c>
      <c r="AC32" s="219">
        <v>0.3876</v>
      </c>
      <c r="AD32" s="219">
        <v>2.1000000000000001E-2</v>
      </c>
      <c r="AE32" s="219">
        <v>8.3999999999999995E-3</v>
      </c>
      <c r="AF32" s="219">
        <v>8.09E-2</v>
      </c>
      <c r="AG32" s="219">
        <v>1.2999999999999999E-3</v>
      </c>
      <c r="AH32" s="219">
        <v>0.12820000000000001</v>
      </c>
      <c r="AI32" s="220">
        <v>0.35610000000000003</v>
      </c>
      <c r="AJ32" s="221">
        <v>1</v>
      </c>
    </row>
    <row r="33" spans="1:36" ht="14.45" customHeight="1" x14ac:dyDescent="0.15">
      <c r="A33" s="33"/>
      <c r="B33" s="225" t="s">
        <v>120</v>
      </c>
      <c r="C33" s="71" t="s">
        <v>28</v>
      </c>
      <c r="D33" s="215">
        <v>7771.8561039345786</v>
      </c>
      <c r="E33" s="216">
        <v>1108182.5580488148</v>
      </c>
      <c r="F33" s="216">
        <v>61064.557478685892</v>
      </c>
      <c r="G33" s="216">
        <v>13891.527307743767</v>
      </c>
      <c r="H33" s="216">
        <v>90772.487238962436</v>
      </c>
      <c r="I33" s="216">
        <v>27.619318058559422</v>
      </c>
      <c r="J33" s="216">
        <v>180026.32403273424</v>
      </c>
      <c r="K33" s="216">
        <v>445984.21447106625</v>
      </c>
      <c r="L33" s="217">
        <v>1907721.1440000003</v>
      </c>
      <c r="M33" s="33"/>
      <c r="N33" s="225" t="s">
        <v>120</v>
      </c>
      <c r="O33" s="71" t="s">
        <v>28</v>
      </c>
      <c r="P33" s="218">
        <v>1.15E-2</v>
      </c>
      <c r="Q33" s="219">
        <v>0.06</v>
      </c>
      <c r="R33" s="219">
        <v>1.1599999999999999E-2</v>
      </c>
      <c r="S33" s="219">
        <v>1.24E-2</v>
      </c>
      <c r="T33" s="219">
        <v>1.12E-2</v>
      </c>
      <c r="U33" s="219">
        <v>-8.0000000000000004E-4</v>
      </c>
      <c r="V33" s="219">
        <v>1.7999999999999999E-2</v>
      </c>
      <c r="W33" s="220">
        <v>2.1700000000000001E-2</v>
      </c>
      <c r="X33" s="221">
        <v>2.9700000000000001E-2</v>
      </c>
      <c r="Y33" s="33"/>
      <c r="Z33" s="225" t="s">
        <v>120</v>
      </c>
      <c r="AA33" s="71" t="s">
        <v>28</v>
      </c>
      <c r="AB33" s="219">
        <v>4.1000000000000003E-3</v>
      </c>
      <c r="AC33" s="219">
        <v>0.58089999999999997</v>
      </c>
      <c r="AD33" s="219">
        <v>3.2000000000000001E-2</v>
      </c>
      <c r="AE33" s="219">
        <v>7.3000000000000001E-3</v>
      </c>
      <c r="AF33" s="219">
        <v>4.7600000000000003E-2</v>
      </c>
      <c r="AG33" s="219">
        <v>0</v>
      </c>
      <c r="AH33" s="219">
        <v>9.4399999999999998E-2</v>
      </c>
      <c r="AI33" s="220">
        <v>0.23380000000000001</v>
      </c>
      <c r="AJ33" s="221">
        <v>1</v>
      </c>
    </row>
    <row r="34" spans="1:36" ht="14.45" customHeight="1" x14ac:dyDescent="0.15">
      <c r="A34" s="33"/>
      <c r="B34" s="223" t="s">
        <v>121</v>
      </c>
      <c r="C34" s="71" t="s">
        <v>29</v>
      </c>
      <c r="D34" s="215">
        <v>16773.589015147161</v>
      </c>
      <c r="E34" s="216">
        <v>4161102.887288868</v>
      </c>
      <c r="F34" s="216">
        <v>90043.346526922833</v>
      </c>
      <c r="G34" s="216">
        <v>12357.15168212605</v>
      </c>
      <c r="H34" s="216">
        <v>318952.4526734596</v>
      </c>
      <c r="I34" s="216">
        <v>343.63628368679747</v>
      </c>
      <c r="J34" s="216">
        <v>90287.122689477517</v>
      </c>
      <c r="K34" s="216">
        <v>516239.55084031005</v>
      </c>
      <c r="L34" s="217">
        <v>5206099.7369999969</v>
      </c>
      <c r="M34" s="33"/>
      <c r="N34" s="223" t="s">
        <v>121</v>
      </c>
      <c r="O34" s="71" t="s">
        <v>29</v>
      </c>
      <c r="P34" s="218">
        <v>2.47E-2</v>
      </c>
      <c r="Q34" s="219">
        <v>0.22520000000000001</v>
      </c>
      <c r="R34" s="219">
        <v>1.7100000000000001E-2</v>
      </c>
      <c r="S34" s="219">
        <v>1.0999999999999999E-2</v>
      </c>
      <c r="T34" s="219">
        <v>3.9300000000000002E-2</v>
      </c>
      <c r="U34" s="219">
        <v>-9.7000000000000003E-3</v>
      </c>
      <c r="V34" s="219">
        <v>8.9999999999999993E-3</v>
      </c>
      <c r="W34" s="220">
        <v>2.5100000000000001E-2</v>
      </c>
      <c r="X34" s="221">
        <v>8.1100000000000005E-2</v>
      </c>
      <c r="Y34" s="33"/>
      <c r="Z34" s="223" t="s">
        <v>121</v>
      </c>
      <c r="AA34" s="71" t="s">
        <v>29</v>
      </c>
      <c r="AB34" s="219">
        <v>3.2000000000000002E-3</v>
      </c>
      <c r="AC34" s="219">
        <v>0.79930000000000001</v>
      </c>
      <c r="AD34" s="219">
        <v>1.7299999999999999E-2</v>
      </c>
      <c r="AE34" s="219">
        <v>2.3999999999999998E-3</v>
      </c>
      <c r="AF34" s="219">
        <v>6.13E-2</v>
      </c>
      <c r="AG34" s="219">
        <v>1E-4</v>
      </c>
      <c r="AH34" s="219">
        <v>1.7299999999999999E-2</v>
      </c>
      <c r="AI34" s="220">
        <v>9.9199999999999997E-2</v>
      </c>
      <c r="AJ34" s="221">
        <v>1</v>
      </c>
    </row>
    <row r="35" spans="1:36" ht="14.45" customHeight="1" x14ac:dyDescent="0.15">
      <c r="A35" s="33"/>
      <c r="B35" s="223" t="s">
        <v>122</v>
      </c>
      <c r="C35" s="71" t="s">
        <v>95</v>
      </c>
      <c r="D35" s="215">
        <v>39019.934055674174</v>
      </c>
      <c r="E35" s="216">
        <v>949476.29364421254</v>
      </c>
      <c r="F35" s="216">
        <v>130345.61818414798</v>
      </c>
      <c r="G35" s="216">
        <v>45703.492914943854</v>
      </c>
      <c r="H35" s="216">
        <v>260755.45725718603</v>
      </c>
      <c r="I35" s="216">
        <v>4061.7968879951959</v>
      </c>
      <c r="J35" s="216">
        <v>570360.97067818802</v>
      </c>
      <c r="K35" s="216">
        <v>1840395.5193776533</v>
      </c>
      <c r="L35" s="217">
        <v>3840119.0830000015</v>
      </c>
      <c r="M35" s="33"/>
      <c r="N35" s="223" t="s">
        <v>122</v>
      </c>
      <c r="O35" s="71" t="s">
        <v>95</v>
      </c>
      <c r="P35" s="218">
        <v>5.7599999999999998E-2</v>
      </c>
      <c r="Q35" s="219">
        <v>5.1400000000000001E-2</v>
      </c>
      <c r="R35" s="219">
        <v>2.47E-2</v>
      </c>
      <c r="S35" s="219">
        <v>4.07E-2</v>
      </c>
      <c r="T35" s="219">
        <v>3.2199999999999999E-2</v>
      </c>
      <c r="U35" s="219">
        <v>-0.1144</v>
      </c>
      <c r="V35" s="219">
        <v>5.7000000000000002E-2</v>
      </c>
      <c r="W35" s="220">
        <v>8.9700000000000002E-2</v>
      </c>
      <c r="X35" s="221">
        <v>5.9799999999999999E-2</v>
      </c>
      <c r="Y35" s="33"/>
      <c r="Z35" s="223" t="s">
        <v>122</v>
      </c>
      <c r="AA35" s="71" t="s">
        <v>95</v>
      </c>
      <c r="AB35" s="219">
        <v>1.0200000000000001E-2</v>
      </c>
      <c r="AC35" s="219">
        <v>0.24729999999999999</v>
      </c>
      <c r="AD35" s="219">
        <v>3.39E-2</v>
      </c>
      <c r="AE35" s="219">
        <v>1.1900000000000001E-2</v>
      </c>
      <c r="AF35" s="219">
        <v>6.7900000000000002E-2</v>
      </c>
      <c r="AG35" s="219">
        <v>1.1000000000000001E-3</v>
      </c>
      <c r="AH35" s="219">
        <v>0.14849999999999999</v>
      </c>
      <c r="AI35" s="220">
        <v>0.4793</v>
      </c>
      <c r="AJ35" s="221">
        <v>1</v>
      </c>
    </row>
    <row r="36" spans="1:36" ht="14.45" customHeight="1" x14ac:dyDescent="0.15">
      <c r="A36" s="33"/>
      <c r="B36" s="223" t="s">
        <v>123</v>
      </c>
      <c r="C36" s="71" t="s">
        <v>84</v>
      </c>
      <c r="D36" s="215">
        <v>13642.017680337223</v>
      </c>
      <c r="E36" s="216">
        <v>693531.59556693828</v>
      </c>
      <c r="F36" s="216">
        <v>77337.072742706368</v>
      </c>
      <c r="G36" s="216">
        <v>31769.660105171661</v>
      </c>
      <c r="H36" s="216">
        <v>494231.56281696254</v>
      </c>
      <c r="I36" s="216">
        <v>-890.91583270688966</v>
      </c>
      <c r="J36" s="216">
        <v>130517.71144797769</v>
      </c>
      <c r="K36" s="216">
        <v>1157706.702472613</v>
      </c>
      <c r="L36" s="217">
        <v>2597845.4069999997</v>
      </c>
      <c r="M36" s="33"/>
      <c r="N36" s="223" t="s">
        <v>123</v>
      </c>
      <c r="O36" s="71" t="s">
        <v>84</v>
      </c>
      <c r="P36" s="218">
        <v>2.01E-2</v>
      </c>
      <c r="Q36" s="219">
        <v>3.7499999999999999E-2</v>
      </c>
      <c r="R36" s="219">
        <v>1.46E-2</v>
      </c>
      <c r="S36" s="219">
        <v>2.8299999999999999E-2</v>
      </c>
      <c r="T36" s="219">
        <v>6.0999999999999999E-2</v>
      </c>
      <c r="U36" s="219">
        <v>2.5100000000000001E-2</v>
      </c>
      <c r="V36" s="219">
        <v>1.2999999999999999E-2</v>
      </c>
      <c r="W36" s="220">
        <v>5.6399999999999999E-2</v>
      </c>
      <c r="X36" s="221">
        <v>4.0500000000000001E-2</v>
      </c>
      <c r="Y36" s="33"/>
      <c r="Z36" s="223" t="s">
        <v>123</v>
      </c>
      <c r="AA36" s="71" t="s">
        <v>84</v>
      </c>
      <c r="AB36" s="219">
        <v>5.3E-3</v>
      </c>
      <c r="AC36" s="219">
        <v>0.26700000000000002</v>
      </c>
      <c r="AD36" s="219">
        <v>2.98E-2</v>
      </c>
      <c r="AE36" s="219">
        <v>1.2200000000000001E-2</v>
      </c>
      <c r="AF36" s="219">
        <v>0.19020000000000001</v>
      </c>
      <c r="AG36" s="219">
        <v>-2.9999999999999997E-4</v>
      </c>
      <c r="AH36" s="219">
        <v>5.0200000000000002E-2</v>
      </c>
      <c r="AI36" s="220">
        <v>0.4456</v>
      </c>
      <c r="AJ36" s="221">
        <v>1</v>
      </c>
    </row>
    <row r="37" spans="1:36" ht="14.45" customHeight="1" x14ac:dyDescent="0.15">
      <c r="A37" s="33"/>
      <c r="B37" s="223" t="s">
        <v>124</v>
      </c>
      <c r="C37" s="71" t="s">
        <v>14</v>
      </c>
      <c r="D37" s="215">
        <v>143.3518013361587</v>
      </c>
      <c r="E37" s="216">
        <v>76315.300568781313</v>
      </c>
      <c r="F37" s="216">
        <v>1458803.4903987846</v>
      </c>
      <c r="G37" s="216">
        <v>1015.2040463213416</v>
      </c>
      <c r="H37" s="216">
        <v>4074.2498041531703</v>
      </c>
      <c r="I37" s="216">
        <v>-10.040696338579114</v>
      </c>
      <c r="J37" s="216">
        <v>28142.360712245187</v>
      </c>
      <c r="K37" s="216">
        <v>6934.7513647166943</v>
      </c>
      <c r="L37" s="217">
        <v>1575418.6679999998</v>
      </c>
      <c r="M37" s="33"/>
      <c r="N37" s="223" t="s">
        <v>124</v>
      </c>
      <c r="O37" s="71" t="s">
        <v>14</v>
      </c>
      <c r="P37" s="218">
        <v>2.0000000000000001E-4</v>
      </c>
      <c r="Q37" s="219">
        <v>4.1000000000000003E-3</v>
      </c>
      <c r="R37" s="219">
        <v>0.2762</v>
      </c>
      <c r="S37" s="219">
        <v>8.9999999999999998E-4</v>
      </c>
      <c r="T37" s="219">
        <v>5.0000000000000001E-4</v>
      </c>
      <c r="U37" s="219">
        <v>2.9999999999999997E-4</v>
      </c>
      <c r="V37" s="219">
        <v>2.8E-3</v>
      </c>
      <c r="W37" s="220">
        <v>2.9999999999999997E-4</v>
      </c>
      <c r="X37" s="221">
        <v>2.46E-2</v>
      </c>
      <c r="Y37" s="33"/>
      <c r="Z37" s="223" t="s">
        <v>124</v>
      </c>
      <c r="AA37" s="71" t="s">
        <v>14</v>
      </c>
      <c r="AB37" s="219">
        <v>1E-4</v>
      </c>
      <c r="AC37" s="219">
        <v>4.8399999999999999E-2</v>
      </c>
      <c r="AD37" s="219">
        <v>0.92600000000000005</v>
      </c>
      <c r="AE37" s="219">
        <v>5.9999999999999995E-4</v>
      </c>
      <c r="AF37" s="219">
        <v>2.5999999999999999E-3</v>
      </c>
      <c r="AG37" s="219">
        <v>0</v>
      </c>
      <c r="AH37" s="219">
        <v>1.7899999999999999E-2</v>
      </c>
      <c r="AI37" s="220">
        <v>4.4000000000000003E-3</v>
      </c>
      <c r="AJ37" s="221">
        <v>1</v>
      </c>
    </row>
    <row r="38" spans="1:36" ht="14.45" customHeight="1" x14ac:dyDescent="0.15">
      <c r="A38" s="33"/>
      <c r="B38" s="223" t="s">
        <v>125</v>
      </c>
      <c r="C38" s="71" t="s">
        <v>30</v>
      </c>
      <c r="D38" s="215">
        <v>325.99705612744094</v>
      </c>
      <c r="E38" s="216">
        <v>585992.63114331663</v>
      </c>
      <c r="F38" s="216">
        <v>828455.63974856876</v>
      </c>
      <c r="G38" s="216">
        <v>67419.703066170288</v>
      </c>
      <c r="H38" s="216">
        <v>1673184.1511713066</v>
      </c>
      <c r="I38" s="216">
        <v>-3.7635260049671286</v>
      </c>
      <c r="J38" s="216">
        <v>31942.675981010674</v>
      </c>
      <c r="K38" s="216">
        <v>376239.91835950478</v>
      </c>
      <c r="L38" s="217">
        <v>3563556.9530000007</v>
      </c>
      <c r="M38" s="33"/>
      <c r="N38" s="223" t="s">
        <v>125</v>
      </c>
      <c r="O38" s="71" t="s">
        <v>30</v>
      </c>
      <c r="P38" s="218">
        <v>5.0000000000000001E-4</v>
      </c>
      <c r="Q38" s="219">
        <v>3.1699999999999999E-2</v>
      </c>
      <c r="R38" s="219">
        <v>0.15690000000000001</v>
      </c>
      <c r="S38" s="219">
        <v>0.06</v>
      </c>
      <c r="T38" s="219">
        <v>0.2064</v>
      </c>
      <c r="U38" s="219">
        <v>1E-4</v>
      </c>
      <c r="V38" s="219">
        <v>3.2000000000000002E-3</v>
      </c>
      <c r="W38" s="220">
        <v>1.83E-2</v>
      </c>
      <c r="X38" s="221">
        <v>5.5500000000000001E-2</v>
      </c>
      <c r="Y38" s="33"/>
      <c r="Z38" s="223" t="s">
        <v>125</v>
      </c>
      <c r="AA38" s="71" t="s">
        <v>30</v>
      </c>
      <c r="AB38" s="219">
        <v>1E-4</v>
      </c>
      <c r="AC38" s="219">
        <v>0.16439999999999999</v>
      </c>
      <c r="AD38" s="219">
        <v>0.23250000000000001</v>
      </c>
      <c r="AE38" s="219">
        <v>1.89E-2</v>
      </c>
      <c r="AF38" s="219">
        <v>0.46949999999999997</v>
      </c>
      <c r="AG38" s="219">
        <v>0</v>
      </c>
      <c r="AH38" s="219">
        <v>8.9999999999999993E-3</v>
      </c>
      <c r="AI38" s="220">
        <v>0.1056</v>
      </c>
      <c r="AJ38" s="221">
        <v>1</v>
      </c>
    </row>
    <row r="39" spans="1:36" ht="14.45" customHeight="1" x14ac:dyDescent="0.15">
      <c r="A39" s="33"/>
      <c r="B39" s="223" t="s">
        <v>126</v>
      </c>
      <c r="C39" s="71" t="s">
        <v>96</v>
      </c>
      <c r="D39" s="215">
        <v>44787.664088934216</v>
      </c>
      <c r="E39" s="216">
        <v>942966.6057791108</v>
      </c>
      <c r="F39" s="216">
        <v>2808246.384324627</v>
      </c>
      <c r="G39" s="216">
        <v>46.438548337429026</v>
      </c>
      <c r="H39" s="216">
        <v>381.94186724647454</v>
      </c>
      <c r="I39" s="216">
        <v>2.4612048019596986</v>
      </c>
      <c r="J39" s="216">
        <v>526.22210610621414</v>
      </c>
      <c r="K39" s="216">
        <v>15916.660080836793</v>
      </c>
      <c r="L39" s="217">
        <v>3812874.3780000005</v>
      </c>
      <c r="M39" s="33"/>
      <c r="N39" s="223" t="s">
        <v>126</v>
      </c>
      <c r="O39" s="71" t="s">
        <v>96</v>
      </c>
      <c r="P39" s="218">
        <v>6.6100000000000006E-2</v>
      </c>
      <c r="Q39" s="219">
        <v>5.0999999999999997E-2</v>
      </c>
      <c r="R39" s="219">
        <v>0.53180000000000005</v>
      </c>
      <c r="S39" s="219">
        <v>0</v>
      </c>
      <c r="T39" s="219">
        <v>0</v>
      </c>
      <c r="U39" s="219">
        <v>-1E-4</v>
      </c>
      <c r="V39" s="219">
        <v>1E-4</v>
      </c>
      <c r="W39" s="220">
        <v>8.0000000000000004E-4</v>
      </c>
      <c r="X39" s="221">
        <v>5.9400000000000001E-2</v>
      </c>
      <c r="Y39" s="33"/>
      <c r="Z39" s="223" t="s">
        <v>126</v>
      </c>
      <c r="AA39" s="71" t="s">
        <v>96</v>
      </c>
      <c r="AB39" s="219">
        <v>1.17E-2</v>
      </c>
      <c r="AC39" s="219">
        <v>0.24729999999999999</v>
      </c>
      <c r="AD39" s="219">
        <v>0.73650000000000004</v>
      </c>
      <c r="AE39" s="219">
        <v>0</v>
      </c>
      <c r="AF39" s="219">
        <v>1E-4</v>
      </c>
      <c r="AG39" s="219">
        <v>0</v>
      </c>
      <c r="AH39" s="219">
        <v>1E-4</v>
      </c>
      <c r="AI39" s="220">
        <v>4.1999999999999997E-3</v>
      </c>
      <c r="AJ39" s="221">
        <v>1</v>
      </c>
    </row>
    <row r="40" spans="1:36" ht="14.45" customHeight="1" x14ac:dyDescent="0.15">
      <c r="A40" s="33"/>
      <c r="B40" s="223" t="s">
        <v>127</v>
      </c>
      <c r="C40" s="71" t="s">
        <v>114</v>
      </c>
      <c r="D40" s="215">
        <v>837.56607407416777</v>
      </c>
      <c r="E40" s="216">
        <v>165447.40095571225</v>
      </c>
      <c r="F40" s="216">
        <v>7043.3416563405754</v>
      </c>
      <c r="G40" s="216">
        <v>1367.9874502515604</v>
      </c>
      <c r="H40" s="216">
        <v>10939.552327430361</v>
      </c>
      <c r="I40" s="216">
        <v>-4.2067892068872625</v>
      </c>
      <c r="J40" s="216">
        <v>6726.4162426184284</v>
      </c>
      <c r="K40" s="216">
        <v>42418.518082779628</v>
      </c>
      <c r="L40" s="217">
        <v>234776.57600000009</v>
      </c>
      <c r="M40" s="33"/>
      <c r="N40" s="223" t="s">
        <v>127</v>
      </c>
      <c r="O40" s="71" t="s">
        <v>114</v>
      </c>
      <c r="P40" s="218">
        <v>1.1999999999999999E-3</v>
      </c>
      <c r="Q40" s="219">
        <v>8.9999999999999993E-3</v>
      </c>
      <c r="R40" s="219">
        <v>1.2999999999999999E-3</v>
      </c>
      <c r="S40" s="219">
        <v>1.1999999999999999E-3</v>
      </c>
      <c r="T40" s="219">
        <v>1.2999999999999999E-3</v>
      </c>
      <c r="U40" s="219">
        <v>1E-4</v>
      </c>
      <c r="V40" s="219">
        <v>6.9999999999999999E-4</v>
      </c>
      <c r="W40" s="220">
        <v>2.0999999999999999E-3</v>
      </c>
      <c r="X40" s="221">
        <v>3.7000000000000002E-3</v>
      </c>
      <c r="Y40" s="33"/>
      <c r="Z40" s="223" t="s">
        <v>127</v>
      </c>
      <c r="AA40" s="71" t="s">
        <v>114</v>
      </c>
      <c r="AB40" s="219">
        <v>3.5999999999999999E-3</v>
      </c>
      <c r="AC40" s="219">
        <v>0.70469999999999999</v>
      </c>
      <c r="AD40" s="219">
        <v>0.03</v>
      </c>
      <c r="AE40" s="219">
        <v>5.7999999999999996E-3</v>
      </c>
      <c r="AF40" s="219">
        <v>4.6600000000000003E-2</v>
      </c>
      <c r="AG40" s="219">
        <v>0</v>
      </c>
      <c r="AH40" s="219">
        <v>2.87E-2</v>
      </c>
      <c r="AI40" s="220">
        <v>0.1807</v>
      </c>
      <c r="AJ40" s="221">
        <v>1</v>
      </c>
    </row>
    <row r="41" spans="1:36" ht="14.45" customHeight="1" x14ac:dyDescent="0.15">
      <c r="A41" s="33"/>
      <c r="B41" s="223" t="s">
        <v>128</v>
      </c>
      <c r="C41" s="71" t="s">
        <v>31</v>
      </c>
      <c r="D41" s="215">
        <v>34491.71299553549</v>
      </c>
      <c r="E41" s="216">
        <v>1174559.4230683045</v>
      </c>
      <c r="F41" s="216">
        <v>377353.0490138678</v>
      </c>
      <c r="G41" s="216">
        <v>111662.74499444407</v>
      </c>
      <c r="H41" s="216">
        <v>703965.04708908836</v>
      </c>
      <c r="I41" s="216">
        <v>237.3739126590753</v>
      </c>
      <c r="J41" s="216">
        <v>698078.58273790893</v>
      </c>
      <c r="K41" s="216">
        <v>1622004.6641881894</v>
      </c>
      <c r="L41" s="217">
        <v>4722352.5979999974</v>
      </c>
      <c r="M41" s="33"/>
      <c r="N41" s="223" t="s">
        <v>128</v>
      </c>
      <c r="O41" s="71" t="s">
        <v>31</v>
      </c>
      <c r="P41" s="218">
        <v>5.0900000000000001E-2</v>
      </c>
      <c r="Q41" s="219">
        <v>6.3600000000000004E-2</v>
      </c>
      <c r="R41" s="219">
        <v>7.1499999999999994E-2</v>
      </c>
      <c r="S41" s="219">
        <v>9.9400000000000002E-2</v>
      </c>
      <c r="T41" s="219">
        <v>8.6800000000000002E-2</v>
      </c>
      <c r="U41" s="219">
        <v>-6.7000000000000002E-3</v>
      </c>
      <c r="V41" s="219">
        <v>6.9699999999999998E-2</v>
      </c>
      <c r="W41" s="220">
        <v>7.9000000000000001E-2</v>
      </c>
      <c r="X41" s="221">
        <v>7.3599999999999999E-2</v>
      </c>
      <c r="Y41" s="33"/>
      <c r="Z41" s="223" t="s">
        <v>128</v>
      </c>
      <c r="AA41" s="71" t="s">
        <v>31</v>
      </c>
      <c r="AB41" s="219">
        <v>7.3000000000000001E-3</v>
      </c>
      <c r="AC41" s="219">
        <v>0.2487</v>
      </c>
      <c r="AD41" s="219">
        <v>7.9899999999999999E-2</v>
      </c>
      <c r="AE41" s="219">
        <v>2.3599999999999999E-2</v>
      </c>
      <c r="AF41" s="219">
        <v>0.14910000000000001</v>
      </c>
      <c r="AG41" s="219">
        <v>1E-4</v>
      </c>
      <c r="AH41" s="219">
        <v>0.14779999999999999</v>
      </c>
      <c r="AI41" s="220">
        <v>0.34350000000000003</v>
      </c>
      <c r="AJ41" s="221">
        <v>1</v>
      </c>
    </row>
    <row r="42" spans="1:36" ht="14.45" customHeight="1" x14ac:dyDescent="0.15">
      <c r="A42" s="33"/>
      <c r="B42" s="223" t="s">
        <v>129</v>
      </c>
      <c r="C42" s="71" t="s">
        <v>32</v>
      </c>
      <c r="D42" s="215">
        <v>243489.08025775864</v>
      </c>
      <c r="E42" s="216">
        <v>1593349.9582035833</v>
      </c>
      <c r="F42" s="216">
        <v>52084.450516873214</v>
      </c>
      <c r="G42" s="216">
        <v>1053.3881864479997</v>
      </c>
      <c r="H42" s="216">
        <v>21913.64598907551</v>
      </c>
      <c r="I42" s="216">
        <v>0.79153611977394345</v>
      </c>
      <c r="J42" s="216">
        <v>30642.818393351921</v>
      </c>
      <c r="K42" s="216">
        <v>638412.43091679004</v>
      </c>
      <c r="L42" s="217">
        <v>2580946.5640000007</v>
      </c>
      <c r="M42" s="33"/>
      <c r="N42" s="223" t="s">
        <v>129</v>
      </c>
      <c r="O42" s="71" t="s">
        <v>32</v>
      </c>
      <c r="P42" s="218">
        <v>0.35920000000000002</v>
      </c>
      <c r="Q42" s="219">
        <v>8.6199999999999999E-2</v>
      </c>
      <c r="R42" s="219">
        <v>9.9000000000000008E-3</v>
      </c>
      <c r="S42" s="219">
        <v>8.9999999999999998E-4</v>
      </c>
      <c r="T42" s="219">
        <v>2.7000000000000001E-3</v>
      </c>
      <c r="U42" s="219">
        <v>0</v>
      </c>
      <c r="V42" s="219">
        <v>3.0999999999999999E-3</v>
      </c>
      <c r="W42" s="220">
        <v>3.1099999999999999E-2</v>
      </c>
      <c r="X42" s="221">
        <v>4.02E-2</v>
      </c>
      <c r="Y42" s="33"/>
      <c r="Z42" s="223" t="s">
        <v>129</v>
      </c>
      <c r="AA42" s="71" t="s">
        <v>32</v>
      </c>
      <c r="AB42" s="219">
        <v>9.4299999999999995E-2</v>
      </c>
      <c r="AC42" s="219">
        <v>0.61739999999999995</v>
      </c>
      <c r="AD42" s="219">
        <v>2.0199999999999999E-2</v>
      </c>
      <c r="AE42" s="219">
        <v>4.0000000000000002E-4</v>
      </c>
      <c r="AF42" s="219">
        <v>8.5000000000000006E-3</v>
      </c>
      <c r="AG42" s="219">
        <v>0</v>
      </c>
      <c r="AH42" s="219">
        <v>1.1900000000000001E-2</v>
      </c>
      <c r="AI42" s="220">
        <v>0.24740000000000001</v>
      </c>
      <c r="AJ42" s="221">
        <v>1</v>
      </c>
    </row>
    <row r="43" spans="1:36" ht="14.45" customHeight="1" x14ac:dyDescent="0.15">
      <c r="A43" s="33"/>
      <c r="B43" s="223" t="s">
        <v>139</v>
      </c>
      <c r="C43" s="71" t="s">
        <v>1216</v>
      </c>
      <c r="D43" s="215">
        <v>996.13078359203405</v>
      </c>
      <c r="E43" s="216">
        <v>25822.556591792723</v>
      </c>
      <c r="F43" s="216">
        <v>16872.165862923168</v>
      </c>
      <c r="G43" s="216">
        <v>1515.296706800314</v>
      </c>
      <c r="H43" s="216">
        <v>15332.545285207641</v>
      </c>
      <c r="I43" s="216">
        <v>14.860923228956841</v>
      </c>
      <c r="J43" s="216">
        <v>10607.015477135046</v>
      </c>
      <c r="K43" s="216">
        <v>28835.509369320105</v>
      </c>
      <c r="L43" s="217">
        <v>99996.080999999991</v>
      </c>
      <c r="M43" s="33"/>
      <c r="N43" s="223" t="s">
        <v>139</v>
      </c>
      <c r="O43" s="71" t="s">
        <v>1216</v>
      </c>
      <c r="P43" s="218">
        <v>1.5E-3</v>
      </c>
      <c r="Q43" s="219">
        <v>1.4E-3</v>
      </c>
      <c r="R43" s="219">
        <v>3.2000000000000002E-3</v>
      </c>
      <c r="S43" s="219">
        <v>1.2999999999999999E-3</v>
      </c>
      <c r="T43" s="219">
        <v>1.9E-3</v>
      </c>
      <c r="U43" s="219">
        <v>-4.0000000000000002E-4</v>
      </c>
      <c r="V43" s="219">
        <v>1.1000000000000001E-3</v>
      </c>
      <c r="W43" s="220">
        <v>1.4E-3</v>
      </c>
      <c r="X43" s="221">
        <v>1.6000000000000001E-3</v>
      </c>
      <c r="Y43" s="33"/>
      <c r="Z43" s="223" t="s">
        <v>139</v>
      </c>
      <c r="AA43" s="71" t="s">
        <v>1216</v>
      </c>
      <c r="AB43" s="219">
        <v>0.01</v>
      </c>
      <c r="AC43" s="219">
        <v>0.25819999999999999</v>
      </c>
      <c r="AD43" s="219">
        <v>0.16869999999999999</v>
      </c>
      <c r="AE43" s="219">
        <v>1.52E-2</v>
      </c>
      <c r="AF43" s="219">
        <v>0.15329999999999999</v>
      </c>
      <c r="AG43" s="219">
        <v>1E-4</v>
      </c>
      <c r="AH43" s="219">
        <v>0.1061</v>
      </c>
      <c r="AI43" s="220">
        <v>0.28839999999999999</v>
      </c>
      <c r="AJ43" s="221">
        <v>1</v>
      </c>
    </row>
    <row r="44" spans="1:36" ht="14.45" customHeight="1" x14ac:dyDescent="0.15">
      <c r="A44" s="33"/>
      <c r="B44" s="226" t="s">
        <v>140</v>
      </c>
      <c r="C44" s="84" t="s">
        <v>1367</v>
      </c>
      <c r="D44" s="215">
        <v>1412.4346836412878</v>
      </c>
      <c r="E44" s="216">
        <v>46568.101383433997</v>
      </c>
      <c r="F44" s="216">
        <v>10086.301344015093</v>
      </c>
      <c r="G44" s="216">
        <v>10002.730294506277</v>
      </c>
      <c r="H44" s="216">
        <v>40143.281629996054</v>
      </c>
      <c r="I44" s="216">
        <v>-98.93023752985826</v>
      </c>
      <c r="J44" s="216">
        <v>277284.59621032188</v>
      </c>
      <c r="K44" s="216">
        <v>68327.591691615366</v>
      </c>
      <c r="L44" s="217">
        <v>453726.10700000008</v>
      </c>
      <c r="M44" s="33"/>
      <c r="N44" s="226" t="s">
        <v>140</v>
      </c>
      <c r="O44" s="84" t="s">
        <v>1367</v>
      </c>
      <c r="P44" s="218">
        <v>2.0999999999999999E-3</v>
      </c>
      <c r="Q44" s="219">
        <v>2.5000000000000001E-3</v>
      </c>
      <c r="R44" s="219">
        <v>1.9E-3</v>
      </c>
      <c r="S44" s="219">
        <v>8.8999999999999999E-3</v>
      </c>
      <c r="T44" s="219">
        <v>5.0000000000000001E-3</v>
      </c>
      <c r="U44" s="219">
        <v>2.8E-3</v>
      </c>
      <c r="V44" s="219">
        <v>2.7699999999999999E-2</v>
      </c>
      <c r="W44" s="220">
        <v>3.3E-3</v>
      </c>
      <c r="X44" s="221">
        <v>7.1000000000000004E-3</v>
      </c>
      <c r="Y44" s="33"/>
      <c r="Z44" s="226" t="s">
        <v>140</v>
      </c>
      <c r="AA44" s="84" t="s">
        <v>1367</v>
      </c>
      <c r="AB44" s="219">
        <v>3.0999999999999999E-3</v>
      </c>
      <c r="AC44" s="219">
        <v>0.1026</v>
      </c>
      <c r="AD44" s="219">
        <v>2.2200000000000001E-2</v>
      </c>
      <c r="AE44" s="219">
        <v>2.1999999999999999E-2</v>
      </c>
      <c r="AF44" s="219">
        <v>8.8499999999999995E-2</v>
      </c>
      <c r="AG44" s="219">
        <v>-2.0000000000000001E-4</v>
      </c>
      <c r="AH44" s="219">
        <v>0.61109999999999998</v>
      </c>
      <c r="AI44" s="220">
        <v>0.15060000000000001</v>
      </c>
      <c r="AJ44" s="221">
        <v>1</v>
      </c>
    </row>
    <row r="45" spans="1:36" ht="23.1" customHeight="1" x14ac:dyDescent="0.15">
      <c r="A45" s="33"/>
      <c r="B45" s="182"/>
      <c r="C45" s="227" t="s">
        <v>109</v>
      </c>
      <c r="D45" s="228">
        <v>605510.9704578754</v>
      </c>
      <c r="E45" s="229">
        <v>17273839.597133439</v>
      </c>
      <c r="F45" s="229">
        <v>6445338.995411464</v>
      </c>
      <c r="G45" s="229">
        <v>1433049.4935278874</v>
      </c>
      <c r="H45" s="229">
        <v>8475886.5114239082</v>
      </c>
      <c r="I45" s="229">
        <v>-21542.615572504092</v>
      </c>
      <c r="J45" s="229">
        <v>15890339.089073116</v>
      </c>
      <c r="K45" s="229">
        <v>29893119.260544814</v>
      </c>
      <c r="L45" s="230">
        <v>79995541.302000001</v>
      </c>
      <c r="M45" s="33"/>
      <c r="N45" s="182"/>
      <c r="O45" s="227" t="s">
        <v>64</v>
      </c>
      <c r="P45" s="231">
        <v>0.89319999999999999</v>
      </c>
      <c r="Q45" s="232">
        <v>0.93500000000000005</v>
      </c>
      <c r="R45" s="232">
        <v>1.2204999999999999</v>
      </c>
      <c r="S45" s="232">
        <v>1.2758</v>
      </c>
      <c r="T45" s="232">
        <v>1.0456000000000001</v>
      </c>
      <c r="U45" s="232">
        <v>0.60650000000000004</v>
      </c>
      <c r="V45" s="232">
        <v>1.5871</v>
      </c>
      <c r="W45" s="233">
        <v>1.4562999999999999</v>
      </c>
      <c r="X45" s="234">
        <v>1.2466999999999999</v>
      </c>
      <c r="Y45" s="33"/>
      <c r="Z45" s="182"/>
      <c r="AA45" s="227" t="s">
        <v>65</v>
      </c>
      <c r="AB45" s="232">
        <v>7.6E-3</v>
      </c>
      <c r="AC45" s="232">
        <v>0.21590000000000001</v>
      </c>
      <c r="AD45" s="232">
        <v>8.0600000000000005E-2</v>
      </c>
      <c r="AE45" s="232">
        <v>1.7899999999999999E-2</v>
      </c>
      <c r="AF45" s="232">
        <v>0.106</v>
      </c>
      <c r="AG45" s="232">
        <v>-2.9999999999999997E-4</v>
      </c>
      <c r="AH45" s="232">
        <v>0.1986</v>
      </c>
      <c r="AI45" s="233">
        <v>0.37369999999999998</v>
      </c>
      <c r="AJ45" s="234">
        <v>1</v>
      </c>
    </row>
  </sheetData>
  <mergeCells count="6">
    <mergeCell ref="A24:A26"/>
    <mergeCell ref="M24:M26"/>
    <mergeCell ref="Y24:Y26"/>
    <mergeCell ref="Z6:AA7"/>
    <mergeCell ref="B6:C7"/>
    <mergeCell ref="N6:O7"/>
  </mergeCells>
  <phoneticPr fontId="2"/>
  <pageMargins left="0.7" right="0.7" top="0.75" bottom="0.75" header="0.3" footer="0.3"/>
  <pageSetup paperSize="9" scale="77" fitToWidth="0" orientation="landscape" r:id="rId1"/>
  <colBreaks count="2" manualBreakCount="2">
    <brk id="12" max="1048575" man="1"/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45"/>
  <sheetViews>
    <sheetView workbookViewId="0"/>
  </sheetViews>
  <sheetFormatPr defaultColWidth="9" defaultRowHeight="13.5" x14ac:dyDescent="0.15"/>
  <cols>
    <col min="1" max="1" width="8.625" style="9" customWidth="1"/>
    <col min="2" max="2" width="3.625" style="16" customWidth="1"/>
    <col min="3" max="3" width="24.625" style="9" customWidth="1"/>
    <col min="4" max="12" width="12.625" style="9" customWidth="1"/>
    <col min="13" max="13" width="8.625" style="9" customWidth="1"/>
    <col min="14" max="14" width="3.625" style="9" customWidth="1"/>
    <col min="15" max="15" width="24.625" style="9" customWidth="1"/>
    <col min="16" max="24" width="12.625" style="9" customWidth="1"/>
    <col min="25" max="25" width="8.625" style="9" customWidth="1"/>
    <col min="26" max="26" width="3.625" style="9" customWidth="1"/>
    <col min="27" max="27" width="24.625" style="9" customWidth="1"/>
    <col min="28" max="36" width="12.625" style="9" customWidth="1"/>
    <col min="37" max="16384" width="9" style="9"/>
  </cols>
  <sheetData>
    <row r="1" spans="1:36" ht="20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s="5" customFormat="1" ht="15.75" x14ac:dyDescent="0.15">
      <c r="A2" s="35"/>
      <c r="B2" s="36" t="s">
        <v>1370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5"/>
      <c r="N2" s="36" t="s">
        <v>1370</v>
      </c>
      <c r="O2" s="152"/>
      <c r="P2" s="196"/>
      <c r="Q2" s="196"/>
      <c r="R2" s="196"/>
      <c r="S2" s="196"/>
      <c r="T2" s="196"/>
      <c r="U2" s="196"/>
      <c r="V2" s="196"/>
      <c r="W2" s="196"/>
      <c r="X2" s="32"/>
      <c r="Y2" s="35"/>
      <c r="Z2" s="36" t="s">
        <v>1370</v>
      </c>
      <c r="AA2" s="152"/>
      <c r="AB2" s="197"/>
      <c r="AC2" s="197"/>
      <c r="AD2" s="197"/>
      <c r="AE2" s="197"/>
      <c r="AF2" s="197"/>
      <c r="AG2" s="197"/>
      <c r="AH2" s="197"/>
      <c r="AI2" s="197"/>
      <c r="AJ2" s="198"/>
    </row>
    <row r="3" spans="1:36" s="4" customFormat="1" ht="15" x14ac:dyDescent="0.15">
      <c r="A3" s="38"/>
      <c r="B3" s="153" t="s">
        <v>168</v>
      </c>
      <c r="C3" s="31"/>
      <c r="D3" s="31"/>
      <c r="E3" s="31"/>
      <c r="F3" s="31"/>
      <c r="G3" s="31"/>
      <c r="H3" s="31"/>
      <c r="I3" s="31"/>
      <c r="J3" s="31"/>
      <c r="K3" s="31"/>
      <c r="L3" s="199" t="s">
        <v>82</v>
      </c>
      <c r="M3" s="38"/>
      <c r="N3" s="153" t="s">
        <v>170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8"/>
      <c r="Z3" s="153" t="s">
        <v>169</v>
      </c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1:36" ht="2.1" customHeight="1" x14ac:dyDescent="0.15">
      <c r="A4" s="42"/>
      <c r="B4" s="154"/>
      <c r="C4" s="33"/>
      <c r="D4" s="33"/>
      <c r="E4" s="33"/>
      <c r="F4" s="33"/>
      <c r="G4" s="33"/>
      <c r="H4" s="33"/>
      <c r="I4" s="33"/>
      <c r="J4" s="33"/>
      <c r="K4" s="33"/>
      <c r="L4" s="200"/>
      <c r="M4" s="42"/>
      <c r="N4" s="154"/>
      <c r="O4" s="33"/>
      <c r="P4" s="33"/>
      <c r="Q4" s="33"/>
      <c r="R4" s="33"/>
      <c r="S4" s="33"/>
      <c r="T4" s="33"/>
      <c r="U4" s="33"/>
      <c r="V4" s="33"/>
      <c r="W4" s="33"/>
      <c r="X4" s="33"/>
      <c r="Y4" s="42"/>
      <c r="Z4" s="154"/>
      <c r="AA4" s="33"/>
      <c r="AB4" s="33"/>
      <c r="AC4" s="33"/>
      <c r="AD4" s="33"/>
      <c r="AE4" s="33"/>
      <c r="AF4" s="33"/>
      <c r="AG4" s="33"/>
      <c r="AH4" s="33"/>
      <c r="AI4" s="33"/>
      <c r="AJ4" s="33"/>
    </row>
    <row r="5" spans="1:36" ht="2.1" customHeight="1" x14ac:dyDescent="0.15">
      <c r="A5" s="42"/>
      <c r="B5" s="154"/>
      <c r="C5" s="33"/>
      <c r="D5" s="33"/>
      <c r="E5" s="33"/>
      <c r="F5" s="33"/>
      <c r="G5" s="33"/>
      <c r="H5" s="33"/>
      <c r="I5" s="33"/>
      <c r="J5" s="33"/>
      <c r="K5" s="33"/>
      <c r="L5" s="200"/>
      <c r="M5" s="42"/>
      <c r="N5" s="154"/>
      <c r="O5" s="33"/>
      <c r="P5" s="33"/>
      <c r="Q5" s="33"/>
      <c r="R5" s="33"/>
      <c r="S5" s="33"/>
      <c r="T5" s="33"/>
      <c r="U5" s="33"/>
      <c r="V5" s="33"/>
      <c r="W5" s="33"/>
      <c r="X5" s="33"/>
      <c r="Y5" s="42"/>
      <c r="Z5" s="154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4.45" customHeight="1" x14ac:dyDescent="0.15">
      <c r="A6" s="33"/>
      <c r="B6" s="482" t="s">
        <v>1394</v>
      </c>
      <c r="C6" s="483"/>
      <c r="D6" s="201" t="s">
        <v>142</v>
      </c>
      <c r="E6" s="202" t="s">
        <v>143</v>
      </c>
      <c r="F6" s="202" t="s">
        <v>144</v>
      </c>
      <c r="G6" s="202" t="s">
        <v>145</v>
      </c>
      <c r="H6" s="202" t="s">
        <v>146</v>
      </c>
      <c r="I6" s="202" t="s">
        <v>147</v>
      </c>
      <c r="J6" s="202" t="s">
        <v>150</v>
      </c>
      <c r="K6" s="203" t="s">
        <v>1384</v>
      </c>
      <c r="L6" s="204"/>
      <c r="M6" s="33"/>
      <c r="N6" s="482" t="s">
        <v>1394</v>
      </c>
      <c r="O6" s="486"/>
      <c r="P6" s="201" t="s">
        <v>142</v>
      </c>
      <c r="Q6" s="202" t="s">
        <v>143</v>
      </c>
      <c r="R6" s="202" t="s">
        <v>144</v>
      </c>
      <c r="S6" s="202" t="s">
        <v>145</v>
      </c>
      <c r="T6" s="202" t="s">
        <v>146</v>
      </c>
      <c r="U6" s="202" t="s">
        <v>147</v>
      </c>
      <c r="V6" s="202" t="s">
        <v>150</v>
      </c>
      <c r="W6" s="203" t="s">
        <v>1384</v>
      </c>
      <c r="X6" s="204"/>
      <c r="Y6" s="33"/>
      <c r="Z6" s="482" t="s">
        <v>1394</v>
      </c>
      <c r="AA6" s="486"/>
      <c r="AB6" s="201" t="s">
        <v>142</v>
      </c>
      <c r="AC6" s="202" t="s">
        <v>143</v>
      </c>
      <c r="AD6" s="202" t="s">
        <v>144</v>
      </c>
      <c r="AE6" s="202" t="s">
        <v>145</v>
      </c>
      <c r="AF6" s="202" t="s">
        <v>146</v>
      </c>
      <c r="AG6" s="202" t="s">
        <v>147</v>
      </c>
      <c r="AH6" s="202" t="s">
        <v>150</v>
      </c>
      <c r="AI6" s="235" t="s">
        <v>1384</v>
      </c>
      <c r="AJ6" s="204"/>
    </row>
    <row r="7" spans="1:36" s="16" customFormat="1" ht="30" customHeight="1" x14ac:dyDescent="0.15">
      <c r="A7" s="33"/>
      <c r="B7" s="484"/>
      <c r="C7" s="485"/>
      <c r="D7" s="190" t="s">
        <v>1236</v>
      </c>
      <c r="E7" s="57" t="s">
        <v>15</v>
      </c>
      <c r="F7" s="57" t="s">
        <v>2</v>
      </c>
      <c r="G7" s="57" t="s">
        <v>1521</v>
      </c>
      <c r="H7" s="57" t="s">
        <v>1522</v>
      </c>
      <c r="I7" s="57" t="s">
        <v>3</v>
      </c>
      <c r="J7" s="57" t="s">
        <v>5</v>
      </c>
      <c r="K7" s="58" t="s">
        <v>1387</v>
      </c>
      <c r="L7" s="205" t="s">
        <v>40</v>
      </c>
      <c r="M7" s="33"/>
      <c r="N7" s="487"/>
      <c r="O7" s="488"/>
      <c r="P7" s="190" t="s">
        <v>1236</v>
      </c>
      <c r="Q7" s="57" t="s">
        <v>15</v>
      </c>
      <c r="R7" s="57" t="s">
        <v>2</v>
      </c>
      <c r="S7" s="57" t="s">
        <v>1521</v>
      </c>
      <c r="T7" s="57" t="s">
        <v>1522</v>
      </c>
      <c r="U7" s="57" t="s">
        <v>3</v>
      </c>
      <c r="V7" s="57" t="s">
        <v>5</v>
      </c>
      <c r="W7" s="58" t="s">
        <v>1387</v>
      </c>
      <c r="X7" s="205" t="s">
        <v>40</v>
      </c>
      <c r="Y7" s="33"/>
      <c r="Z7" s="487"/>
      <c r="AA7" s="488"/>
      <c r="AB7" s="190" t="s">
        <v>1236</v>
      </c>
      <c r="AC7" s="57" t="s">
        <v>15</v>
      </c>
      <c r="AD7" s="57" t="s">
        <v>2</v>
      </c>
      <c r="AE7" s="57" t="s">
        <v>1521</v>
      </c>
      <c r="AF7" s="57" t="s">
        <v>1522</v>
      </c>
      <c r="AG7" s="57" t="s">
        <v>3</v>
      </c>
      <c r="AH7" s="57" t="s">
        <v>5</v>
      </c>
      <c r="AI7" s="61" t="s">
        <v>1387</v>
      </c>
      <c r="AJ7" s="205" t="s">
        <v>40</v>
      </c>
    </row>
    <row r="8" spans="1:36" ht="14.45" customHeight="1" x14ac:dyDescent="0.15">
      <c r="A8" s="33"/>
      <c r="B8" s="64" t="s">
        <v>41</v>
      </c>
      <c r="C8" s="65" t="s">
        <v>1372</v>
      </c>
      <c r="D8" s="207">
        <v>2193.3756832021209</v>
      </c>
      <c r="E8" s="208">
        <v>57102.228803800084</v>
      </c>
      <c r="F8" s="208">
        <v>1551.4983161730888</v>
      </c>
      <c r="G8" s="208">
        <v>189.19594028471087</v>
      </c>
      <c r="H8" s="208">
        <v>3234.7806749856336</v>
      </c>
      <c r="I8" s="208">
        <v>350.84457648801464</v>
      </c>
      <c r="J8" s="208">
        <v>3254.8786552339056</v>
      </c>
      <c r="K8" s="208">
        <v>104663.86934983247</v>
      </c>
      <c r="L8" s="209">
        <v>172540.67200000002</v>
      </c>
      <c r="M8" s="33"/>
      <c r="N8" s="64" t="s">
        <v>41</v>
      </c>
      <c r="O8" s="65" t="s">
        <v>1372</v>
      </c>
      <c r="P8" s="210">
        <v>3.2000000000000002E-3</v>
      </c>
      <c r="Q8" s="211">
        <v>3.0999999999999999E-3</v>
      </c>
      <c r="R8" s="211">
        <v>2.9999999999999997E-4</v>
      </c>
      <c r="S8" s="211">
        <v>2.0000000000000001E-4</v>
      </c>
      <c r="T8" s="211">
        <v>4.0000000000000002E-4</v>
      </c>
      <c r="U8" s="211">
        <v>-9.9000000000000008E-3</v>
      </c>
      <c r="V8" s="211">
        <v>2.9999999999999997E-4</v>
      </c>
      <c r="W8" s="212">
        <v>5.1000000000000004E-3</v>
      </c>
      <c r="X8" s="213">
        <v>2.7000000000000001E-3</v>
      </c>
      <c r="Y8" s="33"/>
      <c r="Z8" s="64" t="s">
        <v>41</v>
      </c>
      <c r="AA8" s="65" t="s">
        <v>1372</v>
      </c>
      <c r="AB8" s="236">
        <v>1.2699999999999999E-2</v>
      </c>
      <c r="AC8" s="237">
        <v>0.33090000000000003</v>
      </c>
      <c r="AD8" s="237">
        <v>8.9999999999999993E-3</v>
      </c>
      <c r="AE8" s="237">
        <v>1.1000000000000001E-3</v>
      </c>
      <c r="AF8" s="237">
        <v>1.8700000000000001E-2</v>
      </c>
      <c r="AG8" s="237">
        <v>2E-3</v>
      </c>
      <c r="AH8" s="237">
        <v>1.89E-2</v>
      </c>
      <c r="AI8" s="237">
        <v>0.60660000000000003</v>
      </c>
      <c r="AJ8" s="238">
        <v>1</v>
      </c>
    </row>
    <row r="9" spans="1:36" ht="14.45" customHeight="1" x14ac:dyDescent="0.15">
      <c r="A9" s="33"/>
      <c r="B9" s="70" t="s">
        <v>44</v>
      </c>
      <c r="C9" s="71" t="s">
        <v>18</v>
      </c>
      <c r="D9" s="215">
        <v>13.626506424671341</v>
      </c>
      <c r="E9" s="216">
        <v>760.99313140144898</v>
      </c>
      <c r="F9" s="216">
        <v>88.488795287874993</v>
      </c>
      <c r="G9" s="216">
        <v>29.779775219199433</v>
      </c>
      <c r="H9" s="216">
        <v>139.33998941373886</v>
      </c>
      <c r="I9" s="216">
        <v>7.0601711014781197</v>
      </c>
      <c r="J9" s="216">
        <v>870.96117136247199</v>
      </c>
      <c r="K9" s="216">
        <v>2213.6474597891252</v>
      </c>
      <c r="L9" s="217">
        <v>4123.897000000009</v>
      </c>
      <c r="M9" s="33"/>
      <c r="N9" s="70" t="s">
        <v>44</v>
      </c>
      <c r="O9" s="71" t="s">
        <v>18</v>
      </c>
      <c r="P9" s="218">
        <v>0</v>
      </c>
      <c r="Q9" s="219">
        <v>0</v>
      </c>
      <c r="R9" s="219">
        <v>0</v>
      </c>
      <c r="S9" s="219">
        <v>0</v>
      </c>
      <c r="T9" s="219">
        <v>0</v>
      </c>
      <c r="U9" s="219">
        <v>-2.0000000000000001E-4</v>
      </c>
      <c r="V9" s="219">
        <v>1E-4</v>
      </c>
      <c r="W9" s="220">
        <v>1E-4</v>
      </c>
      <c r="X9" s="221">
        <v>1E-4</v>
      </c>
      <c r="Y9" s="33"/>
      <c r="Z9" s="70" t="s">
        <v>44</v>
      </c>
      <c r="AA9" s="71" t="s">
        <v>18</v>
      </c>
      <c r="AB9" s="239">
        <v>3.3E-3</v>
      </c>
      <c r="AC9" s="240">
        <v>0.1845</v>
      </c>
      <c r="AD9" s="240">
        <v>2.1499999999999998E-2</v>
      </c>
      <c r="AE9" s="240">
        <v>7.1999999999999998E-3</v>
      </c>
      <c r="AF9" s="240">
        <v>3.3799999999999997E-2</v>
      </c>
      <c r="AG9" s="240">
        <v>1.6999999999999999E-3</v>
      </c>
      <c r="AH9" s="240">
        <v>0.2112</v>
      </c>
      <c r="AI9" s="240">
        <v>0.53680000000000005</v>
      </c>
      <c r="AJ9" s="241">
        <v>1</v>
      </c>
    </row>
    <row r="10" spans="1:36" ht="14.45" customHeight="1" x14ac:dyDescent="0.15">
      <c r="A10" s="33"/>
      <c r="B10" s="76" t="s">
        <v>45</v>
      </c>
      <c r="C10" s="71" t="s">
        <v>88</v>
      </c>
      <c r="D10" s="215">
        <v>9260.2883969760223</v>
      </c>
      <c r="E10" s="216">
        <v>196488.88676282557</v>
      </c>
      <c r="F10" s="216">
        <v>3335.4534873139069</v>
      </c>
      <c r="G10" s="216">
        <v>74.812903342239522</v>
      </c>
      <c r="H10" s="216">
        <v>1510.5865354213392</v>
      </c>
      <c r="I10" s="216">
        <v>-469.04316600042131</v>
      </c>
      <c r="J10" s="216">
        <v>15194.208437883506</v>
      </c>
      <c r="K10" s="216">
        <v>495059.77164223802</v>
      </c>
      <c r="L10" s="217">
        <v>720454.9650000002</v>
      </c>
      <c r="M10" s="33"/>
      <c r="N10" s="76" t="s">
        <v>45</v>
      </c>
      <c r="O10" s="71" t="s">
        <v>88</v>
      </c>
      <c r="P10" s="218">
        <v>1.37E-2</v>
      </c>
      <c r="Q10" s="219">
        <v>1.06E-2</v>
      </c>
      <c r="R10" s="219">
        <v>5.9999999999999995E-4</v>
      </c>
      <c r="S10" s="219">
        <v>1E-4</v>
      </c>
      <c r="T10" s="219">
        <v>2.0000000000000001E-4</v>
      </c>
      <c r="U10" s="219">
        <v>1.32E-2</v>
      </c>
      <c r="V10" s="219">
        <v>1.5E-3</v>
      </c>
      <c r="W10" s="220">
        <v>2.41E-2</v>
      </c>
      <c r="X10" s="221">
        <v>1.12E-2</v>
      </c>
      <c r="Y10" s="33"/>
      <c r="Z10" s="76" t="s">
        <v>45</v>
      </c>
      <c r="AA10" s="71" t="s">
        <v>88</v>
      </c>
      <c r="AB10" s="239">
        <v>1.29E-2</v>
      </c>
      <c r="AC10" s="240">
        <v>0.2727</v>
      </c>
      <c r="AD10" s="240">
        <v>4.5999999999999999E-3</v>
      </c>
      <c r="AE10" s="240">
        <v>1E-4</v>
      </c>
      <c r="AF10" s="240">
        <v>2.0999999999999999E-3</v>
      </c>
      <c r="AG10" s="240">
        <v>-6.9999999999999999E-4</v>
      </c>
      <c r="AH10" s="240">
        <v>2.1100000000000001E-2</v>
      </c>
      <c r="AI10" s="240">
        <v>0.68710000000000004</v>
      </c>
      <c r="AJ10" s="241">
        <v>1</v>
      </c>
    </row>
    <row r="11" spans="1:36" ht="14.45" customHeight="1" x14ac:dyDescent="0.15">
      <c r="A11" s="33"/>
      <c r="B11" s="77" t="s">
        <v>46</v>
      </c>
      <c r="C11" s="71" t="s">
        <v>19</v>
      </c>
      <c r="D11" s="215">
        <v>440.1278676500558</v>
      </c>
      <c r="E11" s="216">
        <v>12626.525182105415</v>
      </c>
      <c r="F11" s="216">
        <v>839.37611225105547</v>
      </c>
      <c r="G11" s="216">
        <v>188.93927729733983</v>
      </c>
      <c r="H11" s="216">
        <v>1332.5675732418647</v>
      </c>
      <c r="I11" s="216">
        <v>-188.22785633411999</v>
      </c>
      <c r="J11" s="216">
        <v>13969.683456824741</v>
      </c>
      <c r="K11" s="216">
        <v>70277.162386963595</v>
      </c>
      <c r="L11" s="217">
        <v>99486.153999999951</v>
      </c>
      <c r="M11" s="33"/>
      <c r="N11" s="77" t="s">
        <v>46</v>
      </c>
      <c r="O11" s="71" t="s">
        <v>19</v>
      </c>
      <c r="P11" s="218">
        <v>5.9999999999999995E-4</v>
      </c>
      <c r="Q11" s="219">
        <v>6.9999999999999999E-4</v>
      </c>
      <c r="R11" s="219">
        <v>2.0000000000000001E-4</v>
      </c>
      <c r="S11" s="219">
        <v>2.0000000000000001E-4</v>
      </c>
      <c r="T11" s="219">
        <v>2.0000000000000001E-4</v>
      </c>
      <c r="U11" s="219">
        <v>5.3E-3</v>
      </c>
      <c r="V11" s="219">
        <v>1.4E-3</v>
      </c>
      <c r="W11" s="220">
        <v>3.3999999999999998E-3</v>
      </c>
      <c r="X11" s="221">
        <v>1.6000000000000001E-3</v>
      </c>
      <c r="Y11" s="33"/>
      <c r="Z11" s="77" t="s">
        <v>46</v>
      </c>
      <c r="AA11" s="71" t="s">
        <v>19</v>
      </c>
      <c r="AB11" s="239">
        <v>4.4000000000000003E-3</v>
      </c>
      <c r="AC11" s="240">
        <v>0.12690000000000001</v>
      </c>
      <c r="AD11" s="240">
        <v>8.3999999999999995E-3</v>
      </c>
      <c r="AE11" s="240">
        <v>1.9E-3</v>
      </c>
      <c r="AF11" s="240">
        <v>1.34E-2</v>
      </c>
      <c r="AG11" s="240">
        <v>-1.9E-3</v>
      </c>
      <c r="AH11" s="240">
        <v>0.1404</v>
      </c>
      <c r="AI11" s="240">
        <v>0.70640000000000003</v>
      </c>
      <c r="AJ11" s="241">
        <v>1</v>
      </c>
    </row>
    <row r="12" spans="1:36" ht="14.45" customHeight="1" x14ac:dyDescent="0.15">
      <c r="A12" s="33"/>
      <c r="B12" s="77" t="s">
        <v>47</v>
      </c>
      <c r="C12" s="71" t="s">
        <v>33</v>
      </c>
      <c r="D12" s="215">
        <v>1530.3961099751068</v>
      </c>
      <c r="E12" s="216">
        <v>18537.776859532896</v>
      </c>
      <c r="F12" s="216">
        <v>5996.5865396890276</v>
      </c>
      <c r="G12" s="216">
        <v>6262.0038733605597</v>
      </c>
      <c r="H12" s="216">
        <v>25203.66887072178</v>
      </c>
      <c r="I12" s="216">
        <v>-962.9794056849347</v>
      </c>
      <c r="J12" s="216">
        <v>13529.606755735947</v>
      </c>
      <c r="K12" s="216">
        <v>170404.63739666974</v>
      </c>
      <c r="L12" s="217">
        <v>240501.69700000013</v>
      </c>
      <c r="M12" s="33"/>
      <c r="N12" s="77" t="s">
        <v>47</v>
      </c>
      <c r="O12" s="71" t="s">
        <v>33</v>
      </c>
      <c r="P12" s="218">
        <v>2.3E-3</v>
      </c>
      <c r="Q12" s="219">
        <v>1E-3</v>
      </c>
      <c r="R12" s="219">
        <v>1.1000000000000001E-3</v>
      </c>
      <c r="S12" s="219">
        <v>5.5999999999999999E-3</v>
      </c>
      <c r="T12" s="219">
        <v>3.0999999999999999E-3</v>
      </c>
      <c r="U12" s="219">
        <v>2.7099999999999999E-2</v>
      </c>
      <c r="V12" s="219">
        <v>1.4E-3</v>
      </c>
      <c r="W12" s="220">
        <v>8.3000000000000001E-3</v>
      </c>
      <c r="X12" s="221">
        <v>3.7000000000000002E-3</v>
      </c>
      <c r="Y12" s="33"/>
      <c r="Z12" s="77" t="s">
        <v>47</v>
      </c>
      <c r="AA12" s="71" t="s">
        <v>33</v>
      </c>
      <c r="AB12" s="239">
        <v>6.4000000000000003E-3</v>
      </c>
      <c r="AC12" s="240">
        <v>7.7100000000000002E-2</v>
      </c>
      <c r="AD12" s="240">
        <v>2.4899999999999999E-2</v>
      </c>
      <c r="AE12" s="240">
        <v>2.5999999999999999E-2</v>
      </c>
      <c r="AF12" s="240">
        <v>0.1048</v>
      </c>
      <c r="AG12" s="240">
        <v>-4.0000000000000001E-3</v>
      </c>
      <c r="AH12" s="240">
        <v>5.6300000000000003E-2</v>
      </c>
      <c r="AI12" s="240">
        <v>0.70850000000000002</v>
      </c>
      <c r="AJ12" s="241">
        <v>1</v>
      </c>
    </row>
    <row r="13" spans="1:36" ht="14.45" customHeight="1" x14ac:dyDescent="0.15">
      <c r="A13" s="33"/>
      <c r="B13" s="77" t="s">
        <v>48</v>
      </c>
      <c r="C13" s="71" t="s">
        <v>20</v>
      </c>
      <c r="D13" s="215">
        <v>1856.8345353481723</v>
      </c>
      <c r="E13" s="216">
        <v>27192.432490390242</v>
      </c>
      <c r="F13" s="216">
        <v>33459.681452958255</v>
      </c>
      <c r="G13" s="216">
        <v>723.76237174387927</v>
      </c>
      <c r="H13" s="216">
        <v>5159.5170050684283</v>
      </c>
      <c r="I13" s="216">
        <v>908.44805965496926</v>
      </c>
      <c r="J13" s="216">
        <v>56452.594887188192</v>
      </c>
      <c r="K13" s="216">
        <v>356338.86519764789</v>
      </c>
      <c r="L13" s="217">
        <v>482092.13600000006</v>
      </c>
      <c r="M13" s="33"/>
      <c r="N13" s="77" t="s">
        <v>48</v>
      </c>
      <c r="O13" s="71" t="s">
        <v>20</v>
      </c>
      <c r="P13" s="218">
        <v>2.7000000000000001E-3</v>
      </c>
      <c r="Q13" s="219">
        <v>1.5E-3</v>
      </c>
      <c r="R13" s="219">
        <v>6.3E-3</v>
      </c>
      <c r="S13" s="219">
        <v>5.9999999999999995E-4</v>
      </c>
      <c r="T13" s="219">
        <v>5.9999999999999995E-4</v>
      </c>
      <c r="U13" s="219">
        <v>-2.5600000000000001E-2</v>
      </c>
      <c r="V13" s="219">
        <v>5.5999999999999999E-3</v>
      </c>
      <c r="W13" s="220">
        <v>1.7399999999999999E-2</v>
      </c>
      <c r="X13" s="221">
        <v>7.4999999999999997E-3</v>
      </c>
      <c r="Y13" s="33"/>
      <c r="Z13" s="77" t="s">
        <v>48</v>
      </c>
      <c r="AA13" s="71" t="s">
        <v>20</v>
      </c>
      <c r="AB13" s="239">
        <v>3.8999999999999998E-3</v>
      </c>
      <c r="AC13" s="240">
        <v>5.6399999999999999E-2</v>
      </c>
      <c r="AD13" s="240">
        <v>6.9400000000000003E-2</v>
      </c>
      <c r="AE13" s="240">
        <v>1.5E-3</v>
      </c>
      <c r="AF13" s="240">
        <v>1.0699999999999999E-2</v>
      </c>
      <c r="AG13" s="240">
        <v>1.9E-3</v>
      </c>
      <c r="AH13" s="240">
        <v>0.1171</v>
      </c>
      <c r="AI13" s="240">
        <v>0.73919999999999997</v>
      </c>
      <c r="AJ13" s="241">
        <v>1</v>
      </c>
    </row>
    <row r="14" spans="1:36" ht="14.45" customHeight="1" x14ac:dyDescent="0.15">
      <c r="A14" s="33"/>
      <c r="B14" s="77" t="s">
        <v>49</v>
      </c>
      <c r="C14" s="71" t="s">
        <v>21</v>
      </c>
      <c r="D14" s="215">
        <v>1264.3581642386816</v>
      </c>
      <c r="E14" s="216">
        <v>65768.824351646806</v>
      </c>
      <c r="F14" s="216">
        <v>7497.3511126397807</v>
      </c>
      <c r="G14" s="216">
        <v>2781.1155879715661</v>
      </c>
      <c r="H14" s="216">
        <v>12197.087814276221</v>
      </c>
      <c r="I14" s="216">
        <v>357.95805516030168</v>
      </c>
      <c r="J14" s="216">
        <v>28969.563285387394</v>
      </c>
      <c r="K14" s="216">
        <v>172507.23562867937</v>
      </c>
      <c r="L14" s="217">
        <v>291343.49400000012</v>
      </c>
      <c r="M14" s="33"/>
      <c r="N14" s="77" t="s">
        <v>49</v>
      </c>
      <c r="O14" s="71" t="s">
        <v>21</v>
      </c>
      <c r="P14" s="218">
        <v>1.9E-3</v>
      </c>
      <c r="Q14" s="219">
        <v>3.5999999999999999E-3</v>
      </c>
      <c r="R14" s="219">
        <v>1.4E-3</v>
      </c>
      <c r="S14" s="219">
        <v>2.5000000000000001E-3</v>
      </c>
      <c r="T14" s="219">
        <v>1.5E-3</v>
      </c>
      <c r="U14" s="219">
        <v>-1.01E-2</v>
      </c>
      <c r="V14" s="219">
        <v>2.8999999999999998E-3</v>
      </c>
      <c r="W14" s="220">
        <v>8.3999999999999995E-3</v>
      </c>
      <c r="X14" s="221">
        <v>4.4999999999999997E-3</v>
      </c>
      <c r="Y14" s="33"/>
      <c r="Z14" s="77" t="s">
        <v>49</v>
      </c>
      <c r="AA14" s="71" t="s">
        <v>21</v>
      </c>
      <c r="AB14" s="239">
        <v>4.3E-3</v>
      </c>
      <c r="AC14" s="240">
        <v>0.22570000000000001</v>
      </c>
      <c r="AD14" s="240">
        <v>2.5700000000000001E-2</v>
      </c>
      <c r="AE14" s="240">
        <v>9.4999999999999998E-3</v>
      </c>
      <c r="AF14" s="240">
        <v>4.19E-2</v>
      </c>
      <c r="AG14" s="240">
        <v>1.1999999999999999E-3</v>
      </c>
      <c r="AH14" s="240">
        <v>9.9400000000000002E-2</v>
      </c>
      <c r="AI14" s="240">
        <v>0.59209999999999996</v>
      </c>
      <c r="AJ14" s="241">
        <v>1</v>
      </c>
    </row>
    <row r="15" spans="1:36" ht="14.45" customHeight="1" x14ac:dyDescent="0.15">
      <c r="A15" s="33"/>
      <c r="B15" s="77" t="s">
        <v>50</v>
      </c>
      <c r="C15" s="71" t="s">
        <v>1373</v>
      </c>
      <c r="D15" s="215">
        <v>932.9827611076945</v>
      </c>
      <c r="E15" s="216">
        <v>29888.700431117009</v>
      </c>
      <c r="F15" s="216">
        <v>5296.1803181269543</v>
      </c>
      <c r="G15" s="216">
        <v>3254.2355218826651</v>
      </c>
      <c r="H15" s="216">
        <v>17968.126438101102</v>
      </c>
      <c r="I15" s="216">
        <v>-1008.8335540159273</v>
      </c>
      <c r="J15" s="216">
        <v>180390.63535095495</v>
      </c>
      <c r="K15" s="216">
        <v>545894.54073272599</v>
      </c>
      <c r="L15" s="217">
        <v>782616.56800000044</v>
      </c>
      <c r="M15" s="33"/>
      <c r="N15" s="77" t="s">
        <v>50</v>
      </c>
      <c r="O15" s="71" t="s">
        <v>1373</v>
      </c>
      <c r="P15" s="218">
        <v>1.4E-3</v>
      </c>
      <c r="Q15" s="219">
        <v>1.6000000000000001E-3</v>
      </c>
      <c r="R15" s="219">
        <v>1E-3</v>
      </c>
      <c r="S15" s="219">
        <v>2.8999999999999998E-3</v>
      </c>
      <c r="T15" s="219">
        <v>2.2000000000000001E-3</v>
      </c>
      <c r="U15" s="219">
        <v>2.8400000000000002E-2</v>
      </c>
      <c r="V15" s="219">
        <v>1.7999999999999999E-2</v>
      </c>
      <c r="W15" s="220">
        <v>2.6599999999999999E-2</v>
      </c>
      <c r="X15" s="221">
        <v>1.2200000000000001E-2</v>
      </c>
      <c r="Y15" s="33"/>
      <c r="Z15" s="77" t="s">
        <v>50</v>
      </c>
      <c r="AA15" s="71" t="s">
        <v>1373</v>
      </c>
      <c r="AB15" s="239">
        <v>1.1999999999999999E-3</v>
      </c>
      <c r="AC15" s="240">
        <v>3.8199999999999998E-2</v>
      </c>
      <c r="AD15" s="240">
        <v>6.7999999999999996E-3</v>
      </c>
      <c r="AE15" s="240">
        <v>4.1999999999999997E-3</v>
      </c>
      <c r="AF15" s="240">
        <v>2.3E-2</v>
      </c>
      <c r="AG15" s="240">
        <v>-1.2999999999999999E-3</v>
      </c>
      <c r="AH15" s="240">
        <v>0.23050000000000001</v>
      </c>
      <c r="AI15" s="240">
        <v>0.69750000000000001</v>
      </c>
      <c r="AJ15" s="241">
        <v>1</v>
      </c>
    </row>
    <row r="16" spans="1:36" ht="14.45" customHeight="1" x14ac:dyDescent="0.15">
      <c r="A16" s="33"/>
      <c r="B16" s="77" t="s">
        <v>53</v>
      </c>
      <c r="C16" s="71" t="s">
        <v>1374</v>
      </c>
      <c r="D16" s="215">
        <v>263.54435878581739</v>
      </c>
      <c r="E16" s="216">
        <v>5340.9804524771534</v>
      </c>
      <c r="F16" s="216">
        <v>1408.9951995732099</v>
      </c>
      <c r="G16" s="216">
        <v>8706.1029916745301</v>
      </c>
      <c r="H16" s="216">
        <v>27632.789534509564</v>
      </c>
      <c r="I16" s="216">
        <v>-391.44719980308554</v>
      </c>
      <c r="J16" s="216">
        <v>48660.719343039411</v>
      </c>
      <c r="K16" s="216">
        <v>196179.22531974348</v>
      </c>
      <c r="L16" s="217">
        <v>287800.91000000009</v>
      </c>
      <c r="M16" s="33"/>
      <c r="N16" s="77" t="s">
        <v>53</v>
      </c>
      <c r="O16" s="71" t="s">
        <v>1374</v>
      </c>
      <c r="P16" s="218">
        <v>4.0000000000000002E-4</v>
      </c>
      <c r="Q16" s="219">
        <v>2.9999999999999997E-4</v>
      </c>
      <c r="R16" s="219">
        <v>2.9999999999999997E-4</v>
      </c>
      <c r="S16" s="219">
        <v>7.7999999999999996E-3</v>
      </c>
      <c r="T16" s="219">
        <v>3.3999999999999998E-3</v>
      </c>
      <c r="U16" s="219">
        <v>1.0999999999999999E-2</v>
      </c>
      <c r="V16" s="219">
        <v>4.8999999999999998E-3</v>
      </c>
      <c r="W16" s="220">
        <v>9.5999999999999992E-3</v>
      </c>
      <c r="X16" s="221">
        <v>4.4999999999999997E-3</v>
      </c>
      <c r="Y16" s="33"/>
      <c r="Z16" s="77" t="s">
        <v>53</v>
      </c>
      <c r="AA16" s="71" t="s">
        <v>1374</v>
      </c>
      <c r="AB16" s="239">
        <v>8.9999999999999998E-4</v>
      </c>
      <c r="AC16" s="240">
        <v>1.8599999999999998E-2</v>
      </c>
      <c r="AD16" s="240">
        <v>4.8999999999999998E-3</v>
      </c>
      <c r="AE16" s="240">
        <v>3.0300000000000001E-2</v>
      </c>
      <c r="AF16" s="240">
        <v>9.6000000000000002E-2</v>
      </c>
      <c r="AG16" s="240">
        <v>-1.4E-3</v>
      </c>
      <c r="AH16" s="240">
        <v>0.1691</v>
      </c>
      <c r="AI16" s="240">
        <v>0.68159999999999998</v>
      </c>
      <c r="AJ16" s="241">
        <v>1</v>
      </c>
    </row>
    <row r="17" spans="1:36" ht="14.45" customHeight="1" x14ac:dyDescent="0.15">
      <c r="A17" s="33"/>
      <c r="B17" s="77" t="s">
        <v>54</v>
      </c>
      <c r="C17" s="71" t="s">
        <v>22</v>
      </c>
      <c r="D17" s="215">
        <v>169.35570154597738</v>
      </c>
      <c r="E17" s="216">
        <v>8604.0349317546606</v>
      </c>
      <c r="F17" s="216">
        <v>786.25102671218315</v>
      </c>
      <c r="G17" s="216">
        <v>5788.3891631302313</v>
      </c>
      <c r="H17" s="216">
        <v>18304.584638591772</v>
      </c>
      <c r="I17" s="216">
        <v>-4366.4137024030051</v>
      </c>
      <c r="J17" s="216">
        <v>201892.10708784437</v>
      </c>
      <c r="K17" s="216">
        <v>579502.48715282371</v>
      </c>
      <c r="L17" s="217">
        <v>810680.79599999986</v>
      </c>
      <c r="M17" s="33"/>
      <c r="N17" s="77" t="s">
        <v>54</v>
      </c>
      <c r="O17" s="71" t="s">
        <v>22</v>
      </c>
      <c r="P17" s="218">
        <v>2.0000000000000001E-4</v>
      </c>
      <c r="Q17" s="219">
        <v>5.0000000000000001E-4</v>
      </c>
      <c r="R17" s="219">
        <v>1E-4</v>
      </c>
      <c r="S17" s="219">
        <v>5.1999999999999998E-3</v>
      </c>
      <c r="T17" s="219">
        <v>2.3E-3</v>
      </c>
      <c r="U17" s="219">
        <v>0.1229</v>
      </c>
      <c r="V17" s="219">
        <v>2.0199999999999999E-2</v>
      </c>
      <c r="W17" s="220">
        <v>2.8199999999999999E-2</v>
      </c>
      <c r="X17" s="221">
        <v>1.26E-2</v>
      </c>
      <c r="Y17" s="33"/>
      <c r="Z17" s="77" t="s">
        <v>54</v>
      </c>
      <c r="AA17" s="71" t="s">
        <v>22</v>
      </c>
      <c r="AB17" s="239">
        <v>2.0000000000000001E-4</v>
      </c>
      <c r="AC17" s="240">
        <v>1.06E-2</v>
      </c>
      <c r="AD17" s="240">
        <v>1E-3</v>
      </c>
      <c r="AE17" s="240">
        <v>7.1000000000000004E-3</v>
      </c>
      <c r="AF17" s="240">
        <v>2.2599999999999999E-2</v>
      </c>
      <c r="AG17" s="240">
        <v>-5.4000000000000003E-3</v>
      </c>
      <c r="AH17" s="240">
        <v>0.249</v>
      </c>
      <c r="AI17" s="240">
        <v>0.71479999999999999</v>
      </c>
      <c r="AJ17" s="241">
        <v>1</v>
      </c>
    </row>
    <row r="18" spans="1:36" ht="14.45" customHeight="1" x14ac:dyDescent="0.15">
      <c r="A18" s="33"/>
      <c r="B18" s="78" t="s">
        <v>55</v>
      </c>
      <c r="C18" s="71" t="s">
        <v>23</v>
      </c>
      <c r="D18" s="215">
        <v>47.927027488733103</v>
      </c>
      <c r="E18" s="216">
        <v>2438.811474347558</v>
      </c>
      <c r="F18" s="216">
        <v>432.7216488404145</v>
      </c>
      <c r="G18" s="216">
        <v>715.83153730461538</v>
      </c>
      <c r="H18" s="216">
        <v>2440.9045636870483</v>
      </c>
      <c r="I18" s="216">
        <v>-299.96743301093835</v>
      </c>
      <c r="J18" s="216">
        <v>31603.637365544768</v>
      </c>
      <c r="K18" s="216">
        <v>79276.401815797857</v>
      </c>
      <c r="L18" s="217">
        <v>116656.26800000005</v>
      </c>
      <c r="M18" s="33"/>
      <c r="N18" s="78" t="s">
        <v>55</v>
      </c>
      <c r="O18" s="71" t="s">
        <v>23</v>
      </c>
      <c r="P18" s="218">
        <v>1E-4</v>
      </c>
      <c r="Q18" s="219">
        <v>1E-4</v>
      </c>
      <c r="R18" s="219">
        <v>1E-4</v>
      </c>
      <c r="S18" s="219">
        <v>5.9999999999999995E-4</v>
      </c>
      <c r="T18" s="219">
        <v>2.9999999999999997E-4</v>
      </c>
      <c r="U18" s="219">
        <v>8.3999999999999995E-3</v>
      </c>
      <c r="V18" s="219">
        <v>3.2000000000000002E-3</v>
      </c>
      <c r="W18" s="220">
        <v>3.8999999999999998E-3</v>
      </c>
      <c r="X18" s="221">
        <v>1.8E-3</v>
      </c>
      <c r="Y18" s="33"/>
      <c r="Z18" s="78" t="s">
        <v>55</v>
      </c>
      <c r="AA18" s="71" t="s">
        <v>23</v>
      </c>
      <c r="AB18" s="239">
        <v>4.0000000000000002E-4</v>
      </c>
      <c r="AC18" s="240">
        <v>2.0899999999999998E-2</v>
      </c>
      <c r="AD18" s="240">
        <v>3.7000000000000002E-3</v>
      </c>
      <c r="AE18" s="240">
        <v>6.1000000000000004E-3</v>
      </c>
      <c r="AF18" s="240">
        <v>2.0899999999999998E-2</v>
      </c>
      <c r="AG18" s="240">
        <v>-2.5999999999999999E-3</v>
      </c>
      <c r="AH18" s="240">
        <v>0.27089999999999997</v>
      </c>
      <c r="AI18" s="240">
        <v>0.67959999999999998</v>
      </c>
      <c r="AJ18" s="241">
        <v>1</v>
      </c>
    </row>
    <row r="19" spans="1:36" ht="14.45" customHeight="1" x14ac:dyDescent="0.15">
      <c r="A19" s="33"/>
      <c r="B19" s="78" t="s">
        <v>56</v>
      </c>
      <c r="C19" s="71" t="s">
        <v>24</v>
      </c>
      <c r="D19" s="215">
        <v>1078.2527633571249</v>
      </c>
      <c r="E19" s="216">
        <v>16964.294654089976</v>
      </c>
      <c r="F19" s="216">
        <v>3374.4334387754288</v>
      </c>
      <c r="G19" s="216">
        <v>21599.451580849873</v>
      </c>
      <c r="H19" s="216">
        <v>75303.057095980228</v>
      </c>
      <c r="I19" s="216">
        <v>-1907.9128371129902</v>
      </c>
      <c r="J19" s="216">
        <v>61296.712978848744</v>
      </c>
      <c r="K19" s="216">
        <v>407809.70532521146</v>
      </c>
      <c r="L19" s="217">
        <v>585517.99499999988</v>
      </c>
      <c r="M19" s="33"/>
      <c r="N19" s="78" t="s">
        <v>56</v>
      </c>
      <c r="O19" s="71" t="s">
        <v>24</v>
      </c>
      <c r="P19" s="218">
        <v>1.6000000000000001E-3</v>
      </c>
      <c r="Q19" s="219">
        <v>8.9999999999999998E-4</v>
      </c>
      <c r="R19" s="219">
        <v>5.9999999999999995E-4</v>
      </c>
      <c r="S19" s="219">
        <v>1.9199999999999998E-2</v>
      </c>
      <c r="T19" s="219">
        <v>9.2999999999999992E-3</v>
      </c>
      <c r="U19" s="219">
        <v>5.3699999999999998E-2</v>
      </c>
      <c r="V19" s="219">
        <v>6.1000000000000004E-3</v>
      </c>
      <c r="W19" s="220">
        <v>1.9900000000000001E-2</v>
      </c>
      <c r="X19" s="221">
        <v>9.1000000000000004E-3</v>
      </c>
      <c r="Y19" s="33"/>
      <c r="Z19" s="78" t="s">
        <v>56</v>
      </c>
      <c r="AA19" s="71" t="s">
        <v>24</v>
      </c>
      <c r="AB19" s="239">
        <v>1.8E-3</v>
      </c>
      <c r="AC19" s="240">
        <v>2.9000000000000001E-2</v>
      </c>
      <c r="AD19" s="240">
        <v>5.7999999999999996E-3</v>
      </c>
      <c r="AE19" s="240">
        <v>3.6900000000000002E-2</v>
      </c>
      <c r="AF19" s="240">
        <v>0.12859999999999999</v>
      </c>
      <c r="AG19" s="240">
        <v>-3.3E-3</v>
      </c>
      <c r="AH19" s="240">
        <v>0.1047</v>
      </c>
      <c r="AI19" s="240">
        <v>0.69650000000000001</v>
      </c>
      <c r="AJ19" s="241">
        <v>1</v>
      </c>
    </row>
    <row r="20" spans="1:36" ht="14.45" customHeight="1" x14ac:dyDescent="0.15">
      <c r="A20" s="33"/>
      <c r="B20" s="77" t="s">
        <v>57</v>
      </c>
      <c r="C20" s="71" t="s">
        <v>89</v>
      </c>
      <c r="D20" s="215">
        <v>77.342553288103858</v>
      </c>
      <c r="E20" s="216">
        <v>3680.2570167817003</v>
      </c>
      <c r="F20" s="216">
        <v>772.38212516457634</v>
      </c>
      <c r="G20" s="216">
        <v>2876.0942712824208</v>
      </c>
      <c r="H20" s="216">
        <v>58065.007449415702</v>
      </c>
      <c r="I20" s="216">
        <v>299.0639968980683</v>
      </c>
      <c r="J20" s="216">
        <v>65149.364209348278</v>
      </c>
      <c r="K20" s="216">
        <v>278845.32037782104</v>
      </c>
      <c r="L20" s="217">
        <v>409764.83199999988</v>
      </c>
      <c r="M20" s="33"/>
      <c r="N20" s="77" t="s">
        <v>57</v>
      </c>
      <c r="O20" s="71" t="s">
        <v>89</v>
      </c>
      <c r="P20" s="218">
        <v>1E-4</v>
      </c>
      <c r="Q20" s="219">
        <v>2.0000000000000001E-4</v>
      </c>
      <c r="R20" s="219">
        <v>1E-4</v>
      </c>
      <c r="S20" s="219">
        <v>2.5999999999999999E-3</v>
      </c>
      <c r="T20" s="219">
        <v>7.1999999999999998E-3</v>
      </c>
      <c r="U20" s="219">
        <v>-8.3999999999999995E-3</v>
      </c>
      <c r="V20" s="219">
        <v>6.4999999999999997E-3</v>
      </c>
      <c r="W20" s="220">
        <v>1.3599999999999999E-2</v>
      </c>
      <c r="X20" s="221">
        <v>6.4000000000000003E-3</v>
      </c>
      <c r="Y20" s="33"/>
      <c r="Z20" s="77" t="s">
        <v>57</v>
      </c>
      <c r="AA20" s="71" t="s">
        <v>89</v>
      </c>
      <c r="AB20" s="239">
        <v>2.0000000000000001E-4</v>
      </c>
      <c r="AC20" s="240">
        <v>8.9999999999999993E-3</v>
      </c>
      <c r="AD20" s="240">
        <v>1.9E-3</v>
      </c>
      <c r="AE20" s="240">
        <v>7.0000000000000001E-3</v>
      </c>
      <c r="AF20" s="240">
        <v>0.14169999999999999</v>
      </c>
      <c r="AG20" s="240">
        <v>6.9999999999999999E-4</v>
      </c>
      <c r="AH20" s="240">
        <v>0.159</v>
      </c>
      <c r="AI20" s="240">
        <v>0.68049999999999999</v>
      </c>
      <c r="AJ20" s="241">
        <v>1</v>
      </c>
    </row>
    <row r="21" spans="1:36" ht="14.45" customHeight="1" x14ac:dyDescent="0.15">
      <c r="A21" s="33"/>
      <c r="B21" s="77" t="s">
        <v>58</v>
      </c>
      <c r="C21" s="71" t="s">
        <v>90</v>
      </c>
      <c r="D21" s="215">
        <v>101.42904654878431</v>
      </c>
      <c r="E21" s="216">
        <v>3567.1788365254092</v>
      </c>
      <c r="F21" s="216">
        <v>1082.3924344826123</v>
      </c>
      <c r="G21" s="216">
        <v>712.21926620910529</v>
      </c>
      <c r="H21" s="216">
        <v>166107.86107300781</v>
      </c>
      <c r="I21" s="216">
        <v>-164.32256880758814</v>
      </c>
      <c r="J21" s="216">
        <v>278479.1281491188</v>
      </c>
      <c r="K21" s="216">
        <v>393849.79976291413</v>
      </c>
      <c r="L21" s="217">
        <v>843735.68599999906</v>
      </c>
      <c r="M21" s="33"/>
      <c r="N21" s="77" t="s">
        <v>58</v>
      </c>
      <c r="O21" s="71" t="s">
        <v>90</v>
      </c>
      <c r="P21" s="218">
        <v>1E-4</v>
      </c>
      <c r="Q21" s="219">
        <v>2.0000000000000001E-4</v>
      </c>
      <c r="R21" s="219">
        <v>2.0000000000000001E-4</v>
      </c>
      <c r="S21" s="219">
        <v>5.9999999999999995E-4</v>
      </c>
      <c r="T21" s="219">
        <v>2.0500000000000001E-2</v>
      </c>
      <c r="U21" s="219">
        <v>4.5999999999999999E-3</v>
      </c>
      <c r="V21" s="219">
        <v>2.7799999999999998E-2</v>
      </c>
      <c r="W21" s="220">
        <v>1.9199999999999998E-2</v>
      </c>
      <c r="X21" s="221">
        <v>1.3100000000000001E-2</v>
      </c>
      <c r="Y21" s="33"/>
      <c r="Z21" s="77" t="s">
        <v>58</v>
      </c>
      <c r="AA21" s="71" t="s">
        <v>90</v>
      </c>
      <c r="AB21" s="239">
        <v>1E-4</v>
      </c>
      <c r="AC21" s="240">
        <v>4.1999999999999997E-3</v>
      </c>
      <c r="AD21" s="240">
        <v>1.2999999999999999E-3</v>
      </c>
      <c r="AE21" s="240">
        <v>8.0000000000000004E-4</v>
      </c>
      <c r="AF21" s="240">
        <v>0.19689999999999999</v>
      </c>
      <c r="AG21" s="240">
        <v>-2.0000000000000001E-4</v>
      </c>
      <c r="AH21" s="240">
        <v>0.3301</v>
      </c>
      <c r="AI21" s="240">
        <v>0.46679999999999999</v>
      </c>
      <c r="AJ21" s="241">
        <v>1</v>
      </c>
    </row>
    <row r="22" spans="1:36" ht="14.45" customHeight="1" x14ac:dyDescent="0.15">
      <c r="A22" s="33"/>
      <c r="B22" s="77" t="s">
        <v>59</v>
      </c>
      <c r="C22" s="71" t="s">
        <v>91</v>
      </c>
      <c r="D22" s="215">
        <v>115.98003927624097</v>
      </c>
      <c r="E22" s="216">
        <v>2507.1255361905351</v>
      </c>
      <c r="F22" s="216">
        <v>3812.1477991564457</v>
      </c>
      <c r="G22" s="216">
        <v>1345.0249036633743</v>
      </c>
      <c r="H22" s="216">
        <v>15125.775317368987</v>
      </c>
      <c r="I22" s="216">
        <v>-379.21295635261657</v>
      </c>
      <c r="J22" s="216">
        <v>26753.658450715589</v>
      </c>
      <c r="K22" s="216">
        <v>225972.92790998134</v>
      </c>
      <c r="L22" s="217">
        <v>275253.42699999991</v>
      </c>
      <c r="M22" s="33"/>
      <c r="N22" s="77" t="s">
        <v>59</v>
      </c>
      <c r="O22" s="71" t="s">
        <v>91</v>
      </c>
      <c r="P22" s="218">
        <v>2.0000000000000001E-4</v>
      </c>
      <c r="Q22" s="219">
        <v>1E-4</v>
      </c>
      <c r="R22" s="219">
        <v>6.9999999999999999E-4</v>
      </c>
      <c r="S22" s="219">
        <v>1.1999999999999999E-3</v>
      </c>
      <c r="T22" s="219">
        <v>1.9E-3</v>
      </c>
      <c r="U22" s="219">
        <v>1.0699999999999999E-2</v>
      </c>
      <c r="V22" s="219">
        <v>2.7000000000000001E-3</v>
      </c>
      <c r="W22" s="220">
        <v>1.0999999999999999E-2</v>
      </c>
      <c r="X22" s="221">
        <v>4.3E-3</v>
      </c>
      <c r="Y22" s="79"/>
      <c r="Z22" s="77" t="s">
        <v>59</v>
      </c>
      <c r="AA22" s="71" t="s">
        <v>91</v>
      </c>
      <c r="AB22" s="239">
        <v>4.0000000000000002E-4</v>
      </c>
      <c r="AC22" s="240">
        <v>9.1000000000000004E-3</v>
      </c>
      <c r="AD22" s="240">
        <v>1.38E-2</v>
      </c>
      <c r="AE22" s="240">
        <v>4.8999999999999998E-3</v>
      </c>
      <c r="AF22" s="240">
        <v>5.5E-2</v>
      </c>
      <c r="AG22" s="240">
        <v>-1.4E-3</v>
      </c>
      <c r="AH22" s="240">
        <v>9.7199999999999995E-2</v>
      </c>
      <c r="AI22" s="240">
        <v>0.82099999999999995</v>
      </c>
      <c r="AJ22" s="241">
        <v>1</v>
      </c>
    </row>
    <row r="23" spans="1:36" ht="14.45" customHeight="1" x14ac:dyDescent="0.15">
      <c r="A23" s="33"/>
      <c r="B23" s="77" t="s">
        <v>60</v>
      </c>
      <c r="C23" s="71" t="s">
        <v>83</v>
      </c>
      <c r="D23" s="215">
        <v>53.752202850967976</v>
      </c>
      <c r="E23" s="216">
        <v>2666.2002915881253</v>
      </c>
      <c r="F23" s="216">
        <v>652.43637063297388</v>
      </c>
      <c r="G23" s="216">
        <v>291.840922785793</v>
      </c>
      <c r="H23" s="216">
        <v>3122.1804095621483</v>
      </c>
      <c r="I23" s="216">
        <v>125.32564754359268</v>
      </c>
      <c r="J23" s="216">
        <v>69917.09778125376</v>
      </c>
      <c r="K23" s="216">
        <v>113683.92237378265</v>
      </c>
      <c r="L23" s="217">
        <v>190512.75599999999</v>
      </c>
      <c r="M23" s="79"/>
      <c r="N23" s="77" t="s">
        <v>60</v>
      </c>
      <c r="O23" s="71" t="s">
        <v>83</v>
      </c>
      <c r="P23" s="218">
        <v>1E-4</v>
      </c>
      <c r="Q23" s="219">
        <v>1E-4</v>
      </c>
      <c r="R23" s="219">
        <v>1E-4</v>
      </c>
      <c r="S23" s="219">
        <v>2.9999999999999997E-4</v>
      </c>
      <c r="T23" s="219">
        <v>4.0000000000000002E-4</v>
      </c>
      <c r="U23" s="219">
        <v>-3.5000000000000001E-3</v>
      </c>
      <c r="V23" s="219">
        <v>7.0000000000000001E-3</v>
      </c>
      <c r="W23" s="220">
        <v>5.4999999999999997E-3</v>
      </c>
      <c r="X23" s="221">
        <v>3.0000000000000001E-3</v>
      </c>
      <c r="Y23" s="79"/>
      <c r="Z23" s="77" t="s">
        <v>60</v>
      </c>
      <c r="AA23" s="71" t="s">
        <v>83</v>
      </c>
      <c r="AB23" s="239">
        <v>2.9999999999999997E-4</v>
      </c>
      <c r="AC23" s="240">
        <v>1.4E-2</v>
      </c>
      <c r="AD23" s="240">
        <v>3.3999999999999998E-3</v>
      </c>
      <c r="AE23" s="240">
        <v>1.5E-3</v>
      </c>
      <c r="AF23" s="240">
        <v>1.6400000000000001E-2</v>
      </c>
      <c r="AG23" s="240">
        <v>6.9999999999999999E-4</v>
      </c>
      <c r="AH23" s="240">
        <v>0.36699999999999999</v>
      </c>
      <c r="AI23" s="240">
        <v>0.59670000000000001</v>
      </c>
      <c r="AJ23" s="241">
        <v>1</v>
      </c>
    </row>
    <row r="24" spans="1:36" ht="14.45" customHeight="1" x14ac:dyDescent="0.15">
      <c r="A24" s="479">
        <v>20</v>
      </c>
      <c r="B24" s="77" t="s">
        <v>61</v>
      </c>
      <c r="C24" s="71" t="s">
        <v>25</v>
      </c>
      <c r="D24" s="215">
        <v>1138.9948090850064</v>
      </c>
      <c r="E24" s="216">
        <v>59599.62194220427</v>
      </c>
      <c r="F24" s="216">
        <v>1248.8307581417234</v>
      </c>
      <c r="G24" s="216">
        <v>4858.7732488460078</v>
      </c>
      <c r="H24" s="216">
        <v>80109.152039691427</v>
      </c>
      <c r="I24" s="216">
        <v>-421.60852926542771</v>
      </c>
      <c r="J24" s="216">
        <v>372003.96273714455</v>
      </c>
      <c r="K24" s="216">
        <v>387983.90099415154</v>
      </c>
      <c r="L24" s="217">
        <v>906521.62799999909</v>
      </c>
      <c r="M24" s="479">
        <v>21</v>
      </c>
      <c r="N24" s="77" t="s">
        <v>61</v>
      </c>
      <c r="O24" s="71" t="s">
        <v>25</v>
      </c>
      <c r="P24" s="218">
        <v>1.6999999999999999E-3</v>
      </c>
      <c r="Q24" s="219">
        <v>3.2000000000000002E-3</v>
      </c>
      <c r="R24" s="219">
        <v>2.0000000000000001E-4</v>
      </c>
      <c r="S24" s="219">
        <v>4.3E-3</v>
      </c>
      <c r="T24" s="219">
        <v>9.9000000000000008E-3</v>
      </c>
      <c r="U24" s="219">
        <v>1.1900000000000001E-2</v>
      </c>
      <c r="V24" s="219">
        <v>3.7199999999999997E-2</v>
      </c>
      <c r="W24" s="220">
        <v>1.89E-2</v>
      </c>
      <c r="X24" s="221">
        <v>1.41E-2</v>
      </c>
      <c r="Y24" s="479">
        <v>22</v>
      </c>
      <c r="Z24" s="77" t="s">
        <v>61</v>
      </c>
      <c r="AA24" s="71" t="s">
        <v>25</v>
      </c>
      <c r="AB24" s="239">
        <v>1.2999999999999999E-3</v>
      </c>
      <c r="AC24" s="240">
        <v>6.5699999999999995E-2</v>
      </c>
      <c r="AD24" s="240">
        <v>1.4E-3</v>
      </c>
      <c r="AE24" s="240">
        <v>5.4000000000000003E-3</v>
      </c>
      <c r="AF24" s="240">
        <v>8.8400000000000006E-2</v>
      </c>
      <c r="AG24" s="240">
        <v>-5.0000000000000001E-4</v>
      </c>
      <c r="AH24" s="240">
        <v>0.41039999999999999</v>
      </c>
      <c r="AI24" s="240">
        <v>0.42799999999999999</v>
      </c>
      <c r="AJ24" s="241">
        <v>1</v>
      </c>
    </row>
    <row r="25" spans="1:36" ht="14.45" customHeight="1" x14ac:dyDescent="0.15">
      <c r="A25" s="480"/>
      <c r="B25" s="77" t="s">
        <v>62</v>
      </c>
      <c r="C25" s="71" t="s">
        <v>105</v>
      </c>
      <c r="D25" s="215">
        <v>38.703973739059407</v>
      </c>
      <c r="E25" s="216">
        <v>3390.5318350205116</v>
      </c>
      <c r="F25" s="216">
        <v>41.536255988497125</v>
      </c>
      <c r="G25" s="216">
        <v>626.94354720272895</v>
      </c>
      <c r="H25" s="216">
        <v>4078.1595966816153</v>
      </c>
      <c r="I25" s="216">
        <v>4.3296731891591387</v>
      </c>
      <c r="J25" s="216">
        <v>13004.965095310674</v>
      </c>
      <c r="K25" s="216">
        <v>14504.821022867747</v>
      </c>
      <c r="L25" s="217">
        <v>35689.990999999995</v>
      </c>
      <c r="M25" s="480"/>
      <c r="N25" s="77" t="s">
        <v>62</v>
      </c>
      <c r="O25" s="71" t="s">
        <v>105</v>
      </c>
      <c r="P25" s="218">
        <v>1E-4</v>
      </c>
      <c r="Q25" s="219">
        <v>2.0000000000000001E-4</v>
      </c>
      <c r="R25" s="219">
        <v>0</v>
      </c>
      <c r="S25" s="219">
        <v>5.9999999999999995E-4</v>
      </c>
      <c r="T25" s="219">
        <v>5.0000000000000001E-4</v>
      </c>
      <c r="U25" s="219">
        <v>-1E-4</v>
      </c>
      <c r="V25" s="219">
        <v>1.2999999999999999E-3</v>
      </c>
      <c r="W25" s="220">
        <v>6.9999999999999999E-4</v>
      </c>
      <c r="X25" s="221">
        <v>5.9999999999999995E-4</v>
      </c>
      <c r="Y25" s="480"/>
      <c r="Z25" s="77" t="s">
        <v>62</v>
      </c>
      <c r="AA25" s="71" t="s">
        <v>105</v>
      </c>
      <c r="AB25" s="239">
        <v>1.1000000000000001E-3</v>
      </c>
      <c r="AC25" s="240">
        <v>9.5000000000000001E-2</v>
      </c>
      <c r="AD25" s="240">
        <v>1.1999999999999999E-3</v>
      </c>
      <c r="AE25" s="240">
        <v>1.7600000000000001E-2</v>
      </c>
      <c r="AF25" s="240">
        <v>0.1143</v>
      </c>
      <c r="AG25" s="240">
        <v>1E-4</v>
      </c>
      <c r="AH25" s="240">
        <v>0.3644</v>
      </c>
      <c r="AI25" s="240">
        <v>0.40639999999999998</v>
      </c>
      <c r="AJ25" s="241">
        <v>1</v>
      </c>
    </row>
    <row r="26" spans="1:36" ht="14.45" customHeight="1" x14ac:dyDescent="0.15">
      <c r="A26" s="480"/>
      <c r="B26" s="77" t="s">
        <v>63</v>
      </c>
      <c r="C26" s="71" t="s">
        <v>1375</v>
      </c>
      <c r="D26" s="215">
        <v>217.74909733978973</v>
      </c>
      <c r="E26" s="216">
        <v>115173.32324180337</v>
      </c>
      <c r="F26" s="216">
        <v>2952.0486791801295</v>
      </c>
      <c r="G26" s="216">
        <v>4400.7670552535019</v>
      </c>
      <c r="H26" s="216">
        <v>59724.172963439618</v>
      </c>
      <c r="I26" s="216">
        <v>-1473.8772348853356</v>
      </c>
      <c r="J26" s="216">
        <v>1884641.2069352898</v>
      </c>
      <c r="K26" s="216">
        <v>1481962.371262579</v>
      </c>
      <c r="L26" s="217">
        <v>3547597.7620000001</v>
      </c>
      <c r="M26" s="480"/>
      <c r="N26" s="77" t="s">
        <v>63</v>
      </c>
      <c r="O26" s="71" t="s">
        <v>1375</v>
      </c>
      <c r="P26" s="218">
        <v>2.9999999999999997E-4</v>
      </c>
      <c r="Q26" s="219">
        <v>6.1999999999999998E-3</v>
      </c>
      <c r="R26" s="219">
        <v>5.9999999999999995E-4</v>
      </c>
      <c r="S26" s="219">
        <v>3.8999999999999998E-3</v>
      </c>
      <c r="T26" s="219">
        <v>7.4000000000000003E-3</v>
      </c>
      <c r="U26" s="219">
        <v>4.1500000000000002E-2</v>
      </c>
      <c r="V26" s="219">
        <v>0.18820000000000001</v>
      </c>
      <c r="W26" s="220">
        <v>7.22E-2</v>
      </c>
      <c r="X26" s="221">
        <v>5.5300000000000002E-2</v>
      </c>
      <c r="Y26" s="480"/>
      <c r="Z26" s="77" t="s">
        <v>63</v>
      </c>
      <c r="AA26" s="71" t="s">
        <v>1375</v>
      </c>
      <c r="AB26" s="239">
        <v>1E-4</v>
      </c>
      <c r="AC26" s="240">
        <v>3.2500000000000001E-2</v>
      </c>
      <c r="AD26" s="240">
        <v>8.0000000000000004E-4</v>
      </c>
      <c r="AE26" s="240">
        <v>1.1999999999999999E-3</v>
      </c>
      <c r="AF26" s="240">
        <v>1.6799999999999999E-2</v>
      </c>
      <c r="AG26" s="240">
        <v>-4.0000000000000002E-4</v>
      </c>
      <c r="AH26" s="240">
        <v>0.53120000000000001</v>
      </c>
      <c r="AI26" s="240">
        <v>0.41770000000000002</v>
      </c>
      <c r="AJ26" s="241">
        <v>1</v>
      </c>
    </row>
    <row r="27" spans="1:36" ht="14.45" customHeight="1" x14ac:dyDescent="0.15">
      <c r="A27" s="79"/>
      <c r="B27" s="77" t="s">
        <v>87</v>
      </c>
      <c r="C27" s="71" t="s">
        <v>0</v>
      </c>
      <c r="D27" s="215">
        <v>2767.1043538728313</v>
      </c>
      <c r="E27" s="216">
        <v>39909.507594541174</v>
      </c>
      <c r="F27" s="216">
        <v>7581.5580041236572</v>
      </c>
      <c r="G27" s="216">
        <v>1587.8226064405369</v>
      </c>
      <c r="H27" s="216">
        <v>21160.717053756023</v>
      </c>
      <c r="I27" s="216">
        <v>-901.22951697140547</v>
      </c>
      <c r="J27" s="216">
        <v>17128.045401744021</v>
      </c>
      <c r="K27" s="216">
        <v>189048.16450249328</v>
      </c>
      <c r="L27" s="217">
        <v>278281.69000000012</v>
      </c>
      <c r="M27" s="81"/>
      <c r="N27" s="77" t="s">
        <v>87</v>
      </c>
      <c r="O27" s="71" t="s">
        <v>0</v>
      </c>
      <c r="P27" s="218">
        <v>4.1000000000000003E-3</v>
      </c>
      <c r="Q27" s="219">
        <v>2.2000000000000001E-3</v>
      </c>
      <c r="R27" s="219">
        <v>1.4E-3</v>
      </c>
      <c r="S27" s="219">
        <v>1.4E-3</v>
      </c>
      <c r="T27" s="219">
        <v>2.5999999999999999E-3</v>
      </c>
      <c r="U27" s="219">
        <v>2.5399999999999999E-2</v>
      </c>
      <c r="V27" s="219">
        <v>1.6999999999999999E-3</v>
      </c>
      <c r="W27" s="220">
        <v>9.1999999999999998E-3</v>
      </c>
      <c r="X27" s="221">
        <v>4.3E-3</v>
      </c>
      <c r="Y27" s="81"/>
      <c r="Z27" s="77" t="s">
        <v>87</v>
      </c>
      <c r="AA27" s="71" t="s">
        <v>0</v>
      </c>
      <c r="AB27" s="239">
        <v>9.9000000000000008E-3</v>
      </c>
      <c r="AC27" s="240">
        <v>0.1434</v>
      </c>
      <c r="AD27" s="240">
        <v>2.7199999999999998E-2</v>
      </c>
      <c r="AE27" s="240">
        <v>5.7000000000000002E-3</v>
      </c>
      <c r="AF27" s="240">
        <v>7.5999999999999998E-2</v>
      </c>
      <c r="AG27" s="240">
        <v>-3.2000000000000002E-3</v>
      </c>
      <c r="AH27" s="240">
        <v>6.1499999999999999E-2</v>
      </c>
      <c r="AI27" s="240">
        <v>0.67930000000000001</v>
      </c>
      <c r="AJ27" s="241">
        <v>1</v>
      </c>
    </row>
    <row r="28" spans="1:36" ht="14.45" customHeight="1" x14ac:dyDescent="0.15">
      <c r="A28" s="79"/>
      <c r="B28" s="77" t="s">
        <v>115</v>
      </c>
      <c r="C28" s="71" t="s">
        <v>26</v>
      </c>
      <c r="D28" s="215">
        <v>1251.2298473525479</v>
      </c>
      <c r="E28" s="216">
        <v>59789.114408465211</v>
      </c>
      <c r="F28" s="216">
        <v>16811.622042416944</v>
      </c>
      <c r="G28" s="216">
        <v>430564.56838361436</v>
      </c>
      <c r="H28" s="216">
        <v>1266239.7151984561</v>
      </c>
      <c r="I28" s="216">
        <v>-35.656445667597282</v>
      </c>
      <c r="J28" s="216">
        <v>20467.390211958598</v>
      </c>
      <c r="K28" s="216">
        <v>56953.932353404387</v>
      </c>
      <c r="L28" s="217">
        <v>1852041.9160000004</v>
      </c>
      <c r="M28" s="81"/>
      <c r="N28" s="77" t="s">
        <v>115</v>
      </c>
      <c r="O28" s="71" t="s">
        <v>26</v>
      </c>
      <c r="P28" s="218">
        <v>1.8E-3</v>
      </c>
      <c r="Q28" s="219">
        <v>3.2000000000000002E-3</v>
      </c>
      <c r="R28" s="219">
        <v>3.2000000000000002E-3</v>
      </c>
      <c r="S28" s="219">
        <v>0.38329999999999997</v>
      </c>
      <c r="T28" s="219">
        <v>0.15620000000000001</v>
      </c>
      <c r="U28" s="219">
        <v>1E-3</v>
      </c>
      <c r="V28" s="219">
        <v>2E-3</v>
      </c>
      <c r="W28" s="220">
        <v>2.8E-3</v>
      </c>
      <c r="X28" s="221">
        <v>2.8899999999999999E-2</v>
      </c>
      <c r="Y28" s="81"/>
      <c r="Z28" s="77" t="s">
        <v>115</v>
      </c>
      <c r="AA28" s="71" t="s">
        <v>26</v>
      </c>
      <c r="AB28" s="239">
        <v>6.9999999999999999E-4</v>
      </c>
      <c r="AC28" s="240">
        <v>3.2300000000000002E-2</v>
      </c>
      <c r="AD28" s="240">
        <v>9.1000000000000004E-3</v>
      </c>
      <c r="AE28" s="240">
        <v>0.23250000000000001</v>
      </c>
      <c r="AF28" s="240">
        <v>0.68369999999999997</v>
      </c>
      <c r="AG28" s="240">
        <v>0</v>
      </c>
      <c r="AH28" s="240">
        <v>1.11E-2</v>
      </c>
      <c r="AI28" s="240">
        <v>3.0800000000000001E-2</v>
      </c>
      <c r="AJ28" s="241">
        <v>1</v>
      </c>
    </row>
    <row r="29" spans="1:36" ht="14.45" customHeight="1" x14ac:dyDescent="0.15">
      <c r="A29" s="33"/>
      <c r="B29" s="77" t="s">
        <v>116</v>
      </c>
      <c r="C29" s="71" t="s">
        <v>1376</v>
      </c>
      <c r="D29" s="215">
        <v>4317.8100918902564</v>
      </c>
      <c r="E29" s="216">
        <v>224867.65471752407</v>
      </c>
      <c r="F29" s="216">
        <v>25571.489980355749</v>
      </c>
      <c r="G29" s="216">
        <v>3583.9352071122826</v>
      </c>
      <c r="H29" s="216">
        <v>25985.75650479423</v>
      </c>
      <c r="I29" s="216">
        <v>-312.31781673616138</v>
      </c>
      <c r="J29" s="216">
        <v>76159.233102201935</v>
      </c>
      <c r="K29" s="216">
        <v>300029.46821285761</v>
      </c>
      <c r="L29" s="217">
        <v>660203.03</v>
      </c>
      <c r="M29" s="79"/>
      <c r="N29" s="77" t="s">
        <v>116</v>
      </c>
      <c r="O29" s="71" t="s">
        <v>1376</v>
      </c>
      <c r="P29" s="218">
        <v>6.4000000000000003E-3</v>
      </c>
      <c r="Q29" s="219">
        <v>1.2200000000000001E-2</v>
      </c>
      <c r="R29" s="219">
        <v>4.7999999999999996E-3</v>
      </c>
      <c r="S29" s="219">
        <v>3.2000000000000002E-3</v>
      </c>
      <c r="T29" s="219">
        <v>3.2000000000000002E-3</v>
      </c>
      <c r="U29" s="219">
        <v>8.8000000000000005E-3</v>
      </c>
      <c r="V29" s="219">
        <v>7.6E-3</v>
      </c>
      <c r="W29" s="220">
        <v>1.46E-2</v>
      </c>
      <c r="X29" s="221">
        <v>1.03E-2</v>
      </c>
      <c r="Y29" s="79"/>
      <c r="Z29" s="77" t="s">
        <v>116</v>
      </c>
      <c r="AA29" s="71" t="s">
        <v>1376</v>
      </c>
      <c r="AB29" s="239">
        <v>6.4999999999999997E-3</v>
      </c>
      <c r="AC29" s="240">
        <v>0.34060000000000001</v>
      </c>
      <c r="AD29" s="240">
        <v>3.8699999999999998E-2</v>
      </c>
      <c r="AE29" s="240">
        <v>5.4000000000000003E-3</v>
      </c>
      <c r="AF29" s="240">
        <v>3.9399999999999998E-2</v>
      </c>
      <c r="AG29" s="240">
        <v>-5.0000000000000001E-4</v>
      </c>
      <c r="AH29" s="240">
        <v>0.1154</v>
      </c>
      <c r="AI29" s="240">
        <v>0.45450000000000002</v>
      </c>
      <c r="AJ29" s="241">
        <v>1</v>
      </c>
    </row>
    <row r="30" spans="1:36" ht="14.45" customHeight="1" x14ac:dyDescent="0.15">
      <c r="A30" s="33"/>
      <c r="B30" s="77" t="s">
        <v>117</v>
      </c>
      <c r="C30" s="71" t="s">
        <v>93</v>
      </c>
      <c r="D30" s="215">
        <v>1354.7882583097187</v>
      </c>
      <c r="E30" s="216">
        <v>71580.997321156552</v>
      </c>
      <c r="F30" s="216">
        <v>6870.4504546245371</v>
      </c>
      <c r="G30" s="216">
        <v>863.82601992238187</v>
      </c>
      <c r="H30" s="216">
        <v>8604.4280610902169</v>
      </c>
      <c r="I30" s="216">
        <v>3.4506458256829666</v>
      </c>
      <c r="J30" s="216">
        <v>5945.7935189473092</v>
      </c>
      <c r="K30" s="216">
        <v>20525.631720123656</v>
      </c>
      <c r="L30" s="217">
        <v>115749.36600000005</v>
      </c>
      <c r="M30" s="33"/>
      <c r="N30" s="77" t="s">
        <v>117</v>
      </c>
      <c r="O30" s="71" t="s">
        <v>93</v>
      </c>
      <c r="P30" s="218">
        <v>2E-3</v>
      </c>
      <c r="Q30" s="219">
        <v>3.8999999999999998E-3</v>
      </c>
      <c r="R30" s="219">
        <v>1.2999999999999999E-3</v>
      </c>
      <c r="S30" s="219">
        <v>8.0000000000000004E-4</v>
      </c>
      <c r="T30" s="219">
        <v>1.1000000000000001E-3</v>
      </c>
      <c r="U30" s="219">
        <v>-1E-4</v>
      </c>
      <c r="V30" s="219">
        <v>5.9999999999999995E-4</v>
      </c>
      <c r="W30" s="220">
        <v>1E-3</v>
      </c>
      <c r="X30" s="221">
        <v>1.8E-3</v>
      </c>
      <c r="Y30" s="79"/>
      <c r="Z30" s="77" t="s">
        <v>117</v>
      </c>
      <c r="AA30" s="71" t="s">
        <v>93</v>
      </c>
      <c r="AB30" s="239">
        <v>1.17E-2</v>
      </c>
      <c r="AC30" s="240">
        <v>0.61839999999999995</v>
      </c>
      <c r="AD30" s="240">
        <v>5.9400000000000001E-2</v>
      </c>
      <c r="AE30" s="240">
        <v>7.4999999999999997E-3</v>
      </c>
      <c r="AF30" s="240">
        <v>7.4300000000000005E-2</v>
      </c>
      <c r="AG30" s="240">
        <v>0</v>
      </c>
      <c r="AH30" s="240">
        <v>5.1400000000000001E-2</v>
      </c>
      <c r="AI30" s="240">
        <v>0.17730000000000001</v>
      </c>
      <c r="AJ30" s="241">
        <v>1</v>
      </c>
    </row>
    <row r="31" spans="1:36" ht="14.45" customHeight="1" x14ac:dyDescent="0.15">
      <c r="A31" s="33"/>
      <c r="B31" s="78" t="s">
        <v>118</v>
      </c>
      <c r="C31" s="71" t="s">
        <v>94</v>
      </c>
      <c r="D31" s="215">
        <v>1065.2782417989442</v>
      </c>
      <c r="E31" s="216">
        <v>15759.19507239272</v>
      </c>
      <c r="F31" s="216">
        <v>26415.328572804683</v>
      </c>
      <c r="G31" s="216">
        <v>669.33619184803331</v>
      </c>
      <c r="H31" s="216">
        <v>4701.869921899266</v>
      </c>
      <c r="I31" s="216">
        <v>6.9294916132804811</v>
      </c>
      <c r="J31" s="216">
        <v>3932.7109654536989</v>
      </c>
      <c r="K31" s="216">
        <v>197291.32154218934</v>
      </c>
      <c r="L31" s="217">
        <v>249841.96999999997</v>
      </c>
      <c r="M31" s="33"/>
      <c r="N31" s="78" t="s">
        <v>118</v>
      </c>
      <c r="O31" s="71" t="s">
        <v>94</v>
      </c>
      <c r="P31" s="218">
        <v>1.6000000000000001E-3</v>
      </c>
      <c r="Q31" s="219">
        <v>8.9999999999999998E-4</v>
      </c>
      <c r="R31" s="219">
        <v>5.0000000000000001E-3</v>
      </c>
      <c r="S31" s="219">
        <v>5.9999999999999995E-4</v>
      </c>
      <c r="T31" s="219">
        <v>5.9999999999999995E-4</v>
      </c>
      <c r="U31" s="219">
        <v>-2.0000000000000001E-4</v>
      </c>
      <c r="V31" s="219">
        <v>4.0000000000000002E-4</v>
      </c>
      <c r="W31" s="220">
        <v>9.5999999999999992E-3</v>
      </c>
      <c r="X31" s="221">
        <v>3.8999999999999998E-3</v>
      </c>
      <c r="Y31" s="79"/>
      <c r="Z31" s="78" t="s">
        <v>118</v>
      </c>
      <c r="AA31" s="71" t="s">
        <v>94</v>
      </c>
      <c r="AB31" s="239">
        <v>4.3E-3</v>
      </c>
      <c r="AC31" s="240">
        <v>6.3100000000000003E-2</v>
      </c>
      <c r="AD31" s="240">
        <v>0.1057</v>
      </c>
      <c r="AE31" s="240">
        <v>2.7000000000000001E-3</v>
      </c>
      <c r="AF31" s="240">
        <v>1.8800000000000001E-2</v>
      </c>
      <c r="AG31" s="240">
        <v>0</v>
      </c>
      <c r="AH31" s="240">
        <v>1.5699999999999999E-2</v>
      </c>
      <c r="AI31" s="240">
        <v>0.78969999999999996</v>
      </c>
      <c r="AJ31" s="241">
        <v>1</v>
      </c>
    </row>
    <row r="32" spans="1:36" ht="14.45" customHeight="1" x14ac:dyDescent="0.15">
      <c r="A32" s="33"/>
      <c r="B32" s="78" t="s">
        <v>119</v>
      </c>
      <c r="C32" s="71" t="s">
        <v>27</v>
      </c>
      <c r="D32" s="215">
        <v>86445.0409909507</v>
      </c>
      <c r="E32" s="216">
        <v>2045330.3349921838</v>
      </c>
      <c r="F32" s="216">
        <v>110987.29463113297</v>
      </c>
      <c r="G32" s="216">
        <v>44416.594423344846</v>
      </c>
      <c r="H32" s="216">
        <v>426798.50850038911</v>
      </c>
      <c r="I32" s="216">
        <v>7032.8402626786556</v>
      </c>
      <c r="J32" s="216">
        <v>676706.99557518563</v>
      </c>
      <c r="K32" s="216">
        <v>1879334.9256241336</v>
      </c>
      <c r="L32" s="217">
        <v>5277052.5349999983</v>
      </c>
      <c r="M32" s="33"/>
      <c r="N32" s="78" t="s">
        <v>119</v>
      </c>
      <c r="O32" s="71" t="s">
        <v>27</v>
      </c>
      <c r="P32" s="218">
        <v>0.1275</v>
      </c>
      <c r="Q32" s="219">
        <v>0.11070000000000001</v>
      </c>
      <c r="R32" s="219">
        <v>2.1000000000000001E-2</v>
      </c>
      <c r="S32" s="219">
        <v>3.95E-2</v>
      </c>
      <c r="T32" s="219">
        <v>5.2600000000000001E-2</v>
      </c>
      <c r="U32" s="219">
        <v>-0.19800000000000001</v>
      </c>
      <c r="V32" s="219">
        <v>6.7599999999999993E-2</v>
      </c>
      <c r="W32" s="220">
        <v>9.1600000000000001E-2</v>
      </c>
      <c r="X32" s="221">
        <v>8.2199999999999995E-2</v>
      </c>
      <c r="Y32" s="79"/>
      <c r="Z32" s="78" t="s">
        <v>119</v>
      </c>
      <c r="AA32" s="71" t="s">
        <v>27</v>
      </c>
      <c r="AB32" s="239">
        <v>1.6400000000000001E-2</v>
      </c>
      <c r="AC32" s="240">
        <v>0.3876</v>
      </c>
      <c r="AD32" s="240">
        <v>2.1000000000000001E-2</v>
      </c>
      <c r="AE32" s="240">
        <v>8.3999999999999995E-3</v>
      </c>
      <c r="AF32" s="240">
        <v>8.09E-2</v>
      </c>
      <c r="AG32" s="240">
        <v>1.2999999999999999E-3</v>
      </c>
      <c r="AH32" s="240">
        <v>0.12820000000000001</v>
      </c>
      <c r="AI32" s="240">
        <v>0.35610000000000003</v>
      </c>
      <c r="AJ32" s="241">
        <v>1</v>
      </c>
    </row>
    <row r="33" spans="1:36" ht="14.45" customHeight="1" x14ac:dyDescent="0.15">
      <c r="A33" s="33"/>
      <c r="B33" s="82" t="s">
        <v>120</v>
      </c>
      <c r="C33" s="71" t="s">
        <v>28</v>
      </c>
      <c r="D33" s="215">
        <v>4876.4532683077086</v>
      </c>
      <c r="E33" s="216">
        <v>695329.45345487189</v>
      </c>
      <c r="F33" s="216">
        <v>38314.97352916102</v>
      </c>
      <c r="G33" s="216">
        <v>8716.2426627196764</v>
      </c>
      <c r="H33" s="216">
        <v>56955.222298153923</v>
      </c>
      <c r="I33" s="216">
        <v>17.329748777374707</v>
      </c>
      <c r="J33" s="216">
        <v>112957.56695320302</v>
      </c>
      <c r="K33" s="216">
        <v>279832.91908480576</v>
      </c>
      <c r="L33" s="217">
        <v>1197000.1610000003</v>
      </c>
      <c r="M33" s="33"/>
      <c r="N33" s="82" t="s">
        <v>120</v>
      </c>
      <c r="O33" s="71" t="s">
        <v>28</v>
      </c>
      <c r="P33" s="218">
        <v>7.1999999999999998E-3</v>
      </c>
      <c r="Q33" s="219">
        <v>3.7600000000000001E-2</v>
      </c>
      <c r="R33" s="219">
        <v>7.3000000000000001E-3</v>
      </c>
      <c r="S33" s="219">
        <v>7.7999999999999996E-3</v>
      </c>
      <c r="T33" s="219">
        <v>7.0000000000000001E-3</v>
      </c>
      <c r="U33" s="219">
        <v>-5.0000000000000001E-4</v>
      </c>
      <c r="V33" s="219">
        <v>1.1299999999999999E-2</v>
      </c>
      <c r="W33" s="220">
        <v>1.3599999999999999E-2</v>
      </c>
      <c r="X33" s="221">
        <v>1.8700000000000001E-2</v>
      </c>
      <c r="Y33" s="79"/>
      <c r="Z33" s="82" t="s">
        <v>120</v>
      </c>
      <c r="AA33" s="71" t="s">
        <v>28</v>
      </c>
      <c r="AB33" s="239">
        <v>4.1000000000000003E-3</v>
      </c>
      <c r="AC33" s="240">
        <v>0.58089999999999997</v>
      </c>
      <c r="AD33" s="240">
        <v>3.2000000000000001E-2</v>
      </c>
      <c r="AE33" s="240">
        <v>7.3000000000000001E-3</v>
      </c>
      <c r="AF33" s="240">
        <v>4.7600000000000003E-2</v>
      </c>
      <c r="AG33" s="240">
        <v>0</v>
      </c>
      <c r="AH33" s="240">
        <v>9.4399999999999998E-2</v>
      </c>
      <c r="AI33" s="240">
        <v>0.23380000000000001</v>
      </c>
      <c r="AJ33" s="241">
        <v>1</v>
      </c>
    </row>
    <row r="34" spans="1:36" ht="14.45" customHeight="1" x14ac:dyDescent="0.15">
      <c r="A34" s="33"/>
      <c r="B34" s="77" t="s">
        <v>121</v>
      </c>
      <c r="C34" s="71" t="s">
        <v>29</v>
      </c>
      <c r="D34" s="215">
        <v>13599.210766382985</v>
      </c>
      <c r="E34" s="216">
        <v>3373619.9887659894</v>
      </c>
      <c r="F34" s="216">
        <v>73002.76920009774</v>
      </c>
      <c r="G34" s="216">
        <v>10018.578018433813</v>
      </c>
      <c r="H34" s="216">
        <v>258591.14733550762</v>
      </c>
      <c r="I34" s="216">
        <v>278.60359787122957</v>
      </c>
      <c r="J34" s="216">
        <v>73200.411065020482</v>
      </c>
      <c r="K34" s="216">
        <v>418541.93825069506</v>
      </c>
      <c r="L34" s="217">
        <v>4220852.646999998</v>
      </c>
      <c r="M34" s="33"/>
      <c r="N34" s="77" t="s">
        <v>121</v>
      </c>
      <c r="O34" s="71" t="s">
        <v>29</v>
      </c>
      <c r="P34" s="218">
        <v>2.01E-2</v>
      </c>
      <c r="Q34" s="219">
        <v>0.18260000000000001</v>
      </c>
      <c r="R34" s="219">
        <v>1.38E-2</v>
      </c>
      <c r="S34" s="219">
        <v>8.8999999999999999E-3</v>
      </c>
      <c r="T34" s="219">
        <v>3.1899999999999998E-2</v>
      </c>
      <c r="U34" s="219">
        <v>-7.7999999999999996E-3</v>
      </c>
      <c r="V34" s="219">
        <v>7.3000000000000001E-3</v>
      </c>
      <c r="W34" s="220">
        <v>2.0400000000000001E-2</v>
      </c>
      <c r="X34" s="221">
        <v>6.5799999999999997E-2</v>
      </c>
      <c r="Y34" s="79"/>
      <c r="Z34" s="77" t="s">
        <v>121</v>
      </c>
      <c r="AA34" s="71" t="s">
        <v>29</v>
      </c>
      <c r="AB34" s="239">
        <v>3.2000000000000002E-3</v>
      </c>
      <c r="AC34" s="240">
        <v>0.79930000000000001</v>
      </c>
      <c r="AD34" s="240">
        <v>1.7299999999999999E-2</v>
      </c>
      <c r="AE34" s="240">
        <v>2.3999999999999998E-3</v>
      </c>
      <c r="AF34" s="240">
        <v>6.13E-2</v>
      </c>
      <c r="AG34" s="240">
        <v>1E-4</v>
      </c>
      <c r="AH34" s="240">
        <v>1.7299999999999999E-2</v>
      </c>
      <c r="AI34" s="240">
        <v>9.9199999999999997E-2</v>
      </c>
      <c r="AJ34" s="241">
        <v>1</v>
      </c>
    </row>
    <row r="35" spans="1:36" ht="14.45" customHeight="1" x14ac:dyDescent="0.15">
      <c r="A35" s="33"/>
      <c r="B35" s="77" t="s">
        <v>122</v>
      </c>
      <c r="C35" s="71" t="s">
        <v>95</v>
      </c>
      <c r="D35" s="215">
        <v>20106.861593157391</v>
      </c>
      <c r="E35" s="216">
        <v>489262.44711354357</v>
      </c>
      <c r="F35" s="216">
        <v>67166.728174469739</v>
      </c>
      <c r="G35" s="216">
        <v>23550.880558984274</v>
      </c>
      <c r="H35" s="216">
        <v>134366.54919124057</v>
      </c>
      <c r="I35" s="216">
        <v>2093.0324415697105</v>
      </c>
      <c r="J35" s="216">
        <v>293905.39407889015</v>
      </c>
      <c r="K35" s="216">
        <v>948350.6028481453</v>
      </c>
      <c r="L35" s="217">
        <v>1978802.4960000007</v>
      </c>
      <c r="M35" s="33"/>
      <c r="N35" s="77" t="s">
        <v>122</v>
      </c>
      <c r="O35" s="71" t="s">
        <v>95</v>
      </c>
      <c r="P35" s="218">
        <v>2.9700000000000001E-2</v>
      </c>
      <c r="Q35" s="219">
        <v>2.6499999999999999E-2</v>
      </c>
      <c r="R35" s="219">
        <v>1.2699999999999999E-2</v>
      </c>
      <c r="S35" s="219">
        <v>2.1000000000000001E-2</v>
      </c>
      <c r="T35" s="219">
        <v>1.66E-2</v>
      </c>
      <c r="U35" s="219">
        <v>-5.8900000000000001E-2</v>
      </c>
      <c r="V35" s="219">
        <v>2.9399999999999999E-2</v>
      </c>
      <c r="W35" s="220">
        <v>4.6199999999999998E-2</v>
      </c>
      <c r="X35" s="221">
        <v>3.0800000000000001E-2</v>
      </c>
      <c r="Y35" s="33"/>
      <c r="Z35" s="77" t="s">
        <v>122</v>
      </c>
      <c r="AA35" s="71" t="s">
        <v>95</v>
      </c>
      <c r="AB35" s="239">
        <v>1.0200000000000001E-2</v>
      </c>
      <c r="AC35" s="240">
        <v>0.24729999999999999</v>
      </c>
      <c r="AD35" s="240">
        <v>3.39E-2</v>
      </c>
      <c r="AE35" s="240">
        <v>1.1900000000000001E-2</v>
      </c>
      <c r="AF35" s="240">
        <v>6.7900000000000002E-2</v>
      </c>
      <c r="AG35" s="240">
        <v>1.1000000000000001E-3</v>
      </c>
      <c r="AH35" s="240">
        <v>0.14849999999999999</v>
      </c>
      <c r="AI35" s="240">
        <v>0.4793</v>
      </c>
      <c r="AJ35" s="241">
        <v>1</v>
      </c>
    </row>
    <row r="36" spans="1:36" ht="14.45" customHeight="1" x14ac:dyDescent="0.15">
      <c r="A36" s="33"/>
      <c r="B36" s="77" t="s">
        <v>123</v>
      </c>
      <c r="C36" s="71" t="s">
        <v>84</v>
      </c>
      <c r="D36" s="215">
        <v>7292.6160473711097</v>
      </c>
      <c r="E36" s="216">
        <v>370741.32006734947</v>
      </c>
      <c r="F36" s="216">
        <v>41342.094032986606</v>
      </c>
      <c r="G36" s="216">
        <v>16983.11338772385</v>
      </c>
      <c r="H36" s="216">
        <v>264201.46275805065</v>
      </c>
      <c r="I36" s="216">
        <v>-476.2570501444074</v>
      </c>
      <c r="J36" s="216">
        <v>69770.878419514382</v>
      </c>
      <c r="K36" s="216">
        <v>618875.49733714829</v>
      </c>
      <c r="L36" s="217">
        <v>1388730.7250000001</v>
      </c>
      <c r="M36" s="33"/>
      <c r="N36" s="77" t="s">
        <v>123</v>
      </c>
      <c r="O36" s="71" t="s">
        <v>84</v>
      </c>
      <c r="P36" s="218">
        <v>1.0800000000000001E-2</v>
      </c>
      <c r="Q36" s="219">
        <v>2.01E-2</v>
      </c>
      <c r="R36" s="219">
        <v>7.7999999999999996E-3</v>
      </c>
      <c r="S36" s="219">
        <v>1.5100000000000001E-2</v>
      </c>
      <c r="T36" s="219">
        <v>3.2599999999999997E-2</v>
      </c>
      <c r="U36" s="219">
        <v>1.34E-2</v>
      </c>
      <c r="V36" s="219">
        <v>7.0000000000000001E-3</v>
      </c>
      <c r="W36" s="220">
        <v>3.0099999999999998E-2</v>
      </c>
      <c r="X36" s="221">
        <v>2.1600000000000001E-2</v>
      </c>
      <c r="Y36" s="33"/>
      <c r="Z36" s="77" t="s">
        <v>123</v>
      </c>
      <c r="AA36" s="71" t="s">
        <v>84</v>
      </c>
      <c r="AB36" s="239">
        <v>5.3E-3</v>
      </c>
      <c r="AC36" s="240">
        <v>0.26700000000000002</v>
      </c>
      <c r="AD36" s="240">
        <v>2.98E-2</v>
      </c>
      <c r="AE36" s="240">
        <v>1.2200000000000001E-2</v>
      </c>
      <c r="AF36" s="240">
        <v>0.19020000000000001</v>
      </c>
      <c r="AG36" s="240">
        <v>-2.9999999999999997E-4</v>
      </c>
      <c r="AH36" s="240">
        <v>5.0200000000000002E-2</v>
      </c>
      <c r="AI36" s="240">
        <v>0.4456</v>
      </c>
      <c r="AJ36" s="241">
        <v>1</v>
      </c>
    </row>
    <row r="37" spans="1:36" ht="14.45" customHeight="1" x14ac:dyDescent="0.15">
      <c r="A37" s="33"/>
      <c r="B37" s="77" t="s">
        <v>124</v>
      </c>
      <c r="C37" s="71" t="s">
        <v>14</v>
      </c>
      <c r="D37" s="215">
        <v>104.02693464147688</v>
      </c>
      <c r="E37" s="216">
        <v>55380.167604568516</v>
      </c>
      <c r="F37" s="216">
        <v>1058618.405461184</v>
      </c>
      <c r="G37" s="216">
        <v>736.70901928035016</v>
      </c>
      <c r="H37" s="216">
        <v>2956.5845293831376</v>
      </c>
      <c r="I37" s="216">
        <v>-7.2862904548993814</v>
      </c>
      <c r="J37" s="216">
        <v>20422.230423212372</v>
      </c>
      <c r="K37" s="216">
        <v>5032.3813181851638</v>
      </c>
      <c r="L37" s="217">
        <v>1143243.219</v>
      </c>
      <c r="M37" s="33"/>
      <c r="N37" s="77" t="s">
        <v>124</v>
      </c>
      <c r="O37" s="71" t="s">
        <v>14</v>
      </c>
      <c r="P37" s="218">
        <v>2.0000000000000001E-4</v>
      </c>
      <c r="Q37" s="219">
        <v>3.0000000000000001E-3</v>
      </c>
      <c r="R37" s="219">
        <v>0.20050000000000001</v>
      </c>
      <c r="S37" s="219">
        <v>6.9999999999999999E-4</v>
      </c>
      <c r="T37" s="219">
        <v>4.0000000000000002E-4</v>
      </c>
      <c r="U37" s="219">
        <v>2.0000000000000001E-4</v>
      </c>
      <c r="V37" s="219">
        <v>2E-3</v>
      </c>
      <c r="W37" s="220">
        <v>2.0000000000000001E-4</v>
      </c>
      <c r="X37" s="221">
        <v>1.78E-2</v>
      </c>
      <c r="Y37" s="33"/>
      <c r="Z37" s="77" t="s">
        <v>124</v>
      </c>
      <c r="AA37" s="71" t="s">
        <v>14</v>
      </c>
      <c r="AB37" s="239">
        <v>1E-4</v>
      </c>
      <c r="AC37" s="240">
        <v>4.8399999999999999E-2</v>
      </c>
      <c r="AD37" s="240">
        <v>0.92600000000000005</v>
      </c>
      <c r="AE37" s="240">
        <v>5.9999999999999995E-4</v>
      </c>
      <c r="AF37" s="240">
        <v>2.5999999999999999E-3</v>
      </c>
      <c r="AG37" s="240">
        <v>0</v>
      </c>
      <c r="AH37" s="240">
        <v>1.7899999999999999E-2</v>
      </c>
      <c r="AI37" s="240">
        <v>4.4000000000000003E-3</v>
      </c>
      <c r="AJ37" s="241">
        <v>1</v>
      </c>
    </row>
    <row r="38" spans="1:36" ht="14.45" customHeight="1" x14ac:dyDescent="0.15">
      <c r="A38" s="33"/>
      <c r="B38" s="77" t="s">
        <v>125</v>
      </c>
      <c r="C38" s="71" t="s">
        <v>30</v>
      </c>
      <c r="D38" s="215">
        <v>209.46344211437759</v>
      </c>
      <c r="E38" s="216">
        <v>376518.84047982318</v>
      </c>
      <c r="F38" s="216">
        <v>532309.00917389267</v>
      </c>
      <c r="G38" s="216">
        <v>43319.296309990714</v>
      </c>
      <c r="H38" s="216">
        <v>1075073.854220808</v>
      </c>
      <c r="I38" s="216">
        <v>-2.4181847555678866</v>
      </c>
      <c r="J38" s="216">
        <v>20524.181846326635</v>
      </c>
      <c r="K38" s="216">
        <v>241746.07371180042</v>
      </c>
      <c r="L38" s="217">
        <v>2289698.3010000004</v>
      </c>
      <c r="M38" s="33"/>
      <c r="N38" s="77" t="s">
        <v>125</v>
      </c>
      <c r="O38" s="71" t="s">
        <v>30</v>
      </c>
      <c r="P38" s="218">
        <v>2.9999999999999997E-4</v>
      </c>
      <c r="Q38" s="219">
        <v>2.0400000000000001E-2</v>
      </c>
      <c r="R38" s="219">
        <v>0.1008</v>
      </c>
      <c r="S38" s="219">
        <v>3.8600000000000002E-2</v>
      </c>
      <c r="T38" s="219">
        <v>0.1326</v>
      </c>
      <c r="U38" s="219">
        <v>1E-4</v>
      </c>
      <c r="V38" s="219">
        <v>2E-3</v>
      </c>
      <c r="W38" s="220">
        <v>1.18E-2</v>
      </c>
      <c r="X38" s="221">
        <v>3.5700000000000003E-2</v>
      </c>
      <c r="Y38" s="33"/>
      <c r="Z38" s="77" t="s">
        <v>125</v>
      </c>
      <c r="AA38" s="71" t="s">
        <v>30</v>
      </c>
      <c r="AB38" s="239">
        <v>1E-4</v>
      </c>
      <c r="AC38" s="240">
        <v>0.16439999999999999</v>
      </c>
      <c r="AD38" s="240">
        <v>0.23250000000000001</v>
      </c>
      <c r="AE38" s="240">
        <v>1.89E-2</v>
      </c>
      <c r="AF38" s="240">
        <v>0.46949999999999997</v>
      </c>
      <c r="AG38" s="240">
        <v>0</v>
      </c>
      <c r="AH38" s="240">
        <v>8.9999999999999993E-3</v>
      </c>
      <c r="AI38" s="240">
        <v>0.1056</v>
      </c>
      <c r="AJ38" s="241">
        <v>1</v>
      </c>
    </row>
    <row r="39" spans="1:36" ht="14.45" customHeight="1" x14ac:dyDescent="0.15">
      <c r="A39" s="33"/>
      <c r="B39" s="77" t="s">
        <v>126</v>
      </c>
      <c r="C39" s="71" t="s">
        <v>96</v>
      </c>
      <c r="D39" s="215">
        <v>26656.468702893962</v>
      </c>
      <c r="E39" s="216">
        <v>561229.53331329161</v>
      </c>
      <c r="F39" s="216">
        <v>1671396.2064447082</v>
      </c>
      <c r="G39" s="216">
        <v>27.639032656546885</v>
      </c>
      <c r="H39" s="216">
        <v>227.32200121809933</v>
      </c>
      <c r="I39" s="216">
        <v>1.4648459594716996</v>
      </c>
      <c r="J39" s="216">
        <v>313.1938980862584</v>
      </c>
      <c r="K39" s="216">
        <v>9473.1877611865857</v>
      </c>
      <c r="L39" s="217">
        <v>2269325.0160000008</v>
      </c>
      <c r="M39" s="33"/>
      <c r="N39" s="77" t="s">
        <v>126</v>
      </c>
      <c r="O39" s="71" t="s">
        <v>96</v>
      </c>
      <c r="P39" s="218">
        <v>3.9300000000000002E-2</v>
      </c>
      <c r="Q39" s="219">
        <v>3.04E-2</v>
      </c>
      <c r="R39" s="219">
        <v>0.3165</v>
      </c>
      <c r="S39" s="219">
        <v>0</v>
      </c>
      <c r="T39" s="219">
        <v>0</v>
      </c>
      <c r="U39" s="219">
        <v>0</v>
      </c>
      <c r="V39" s="219">
        <v>0</v>
      </c>
      <c r="W39" s="220">
        <v>5.0000000000000001E-4</v>
      </c>
      <c r="X39" s="221">
        <v>3.5400000000000001E-2</v>
      </c>
      <c r="Y39" s="33"/>
      <c r="Z39" s="77" t="s">
        <v>126</v>
      </c>
      <c r="AA39" s="71" t="s">
        <v>96</v>
      </c>
      <c r="AB39" s="239">
        <v>1.17E-2</v>
      </c>
      <c r="AC39" s="240">
        <v>0.24729999999999999</v>
      </c>
      <c r="AD39" s="240">
        <v>0.73650000000000004</v>
      </c>
      <c r="AE39" s="240">
        <v>0</v>
      </c>
      <c r="AF39" s="240">
        <v>1E-4</v>
      </c>
      <c r="AG39" s="240">
        <v>0</v>
      </c>
      <c r="AH39" s="240">
        <v>1E-4</v>
      </c>
      <c r="AI39" s="240">
        <v>4.1999999999999997E-3</v>
      </c>
      <c r="AJ39" s="241">
        <v>1</v>
      </c>
    </row>
    <row r="40" spans="1:36" ht="14.45" customHeight="1" x14ac:dyDescent="0.15">
      <c r="A40" s="33"/>
      <c r="B40" s="77" t="s">
        <v>127</v>
      </c>
      <c r="C40" s="71" t="s">
        <v>114</v>
      </c>
      <c r="D40" s="215">
        <v>519.50981751990207</v>
      </c>
      <c r="E40" s="216">
        <v>102620.6191250686</v>
      </c>
      <c r="F40" s="216">
        <v>4368.7122149264615</v>
      </c>
      <c r="G40" s="216">
        <v>848.50966705555982</v>
      </c>
      <c r="H40" s="216">
        <v>6785.3808902836608</v>
      </c>
      <c r="I40" s="216">
        <v>-2.6093085200835997</v>
      </c>
      <c r="J40" s="216">
        <v>4172.1356474810691</v>
      </c>
      <c r="K40" s="216">
        <v>26310.56494618491</v>
      </c>
      <c r="L40" s="217">
        <v>145622.82300000009</v>
      </c>
      <c r="M40" s="33"/>
      <c r="N40" s="77" t="s">
        <v>127</v>
      </c>
      <c r="O40" s="71" t="s">
        <v>114</v>
      </c>
      <c r="P40" s="218">
        <v>8.0000000000000004E-4</v>
      </c>
      <c r="Q40" s="219">
        <v>5.5999999999999999E-3</v>
      </c>
      <c r="R40" s="219">
        <v>8.0000000000000004E-4</v>
      </c>
      <c r="S40" s="219">
        <v>8.0000000000000004E-4</v>
      </c>
      <c r="T40" s="219">
        <v>8.0000000000000004E-4</v>
      </c>
      <c r="U40" s="219">
        <v>1E-4</v>
      </c>
      <c r="V40" s="219">
        <v>4.0000000000000002E-4</v>
      </c>
      <c r="W40" s="220">
        <v>1.2999999999999999E-3</v>
      </c>
      <c r="X40" s="221">
        <v>2.3E-3</v>
      </c>
      <c r="Y40" s="33"/>
      <c r="Z40" s="77" t="s">
        <v>127</v>
      </c>
      <c r="AA40" s="71" t="s">
        <v>114</v>
      </c>
      <c r="AB40" s="239">
        <v>3.5999999999999999E-3</v>
      </c>
      <c r="AC40" s="240">
        <v>0.70469999999999999</v>
      </c>
      <c r="AD40" s="240">
        <v>0.03</v>
      </c>
      <c r="AE40" s="240">
        <v>5.7999999999999996E-3</v>
      </c>
      <c r="AF40" s="240">
        <v>4.6600000000000003E-2</v>
      </c>
      <c r="AG40" s="240">
        <v>0</v>
      </c>
      <c r="AH40" s="240">
        <v>2.87E-2</v>
      </c>
      <c r="AI40" s="240">
        <v>0.1807</v>
      </c>
      <c r="AJ40" s="241">
        <v>1</v>
      </c>
    </row>
    <row r="41" spans="1:36" ht="14.45" customHeight="1" x14ac:dyDescent="0.15">
      <c r="A41" s="33"/>
      <c r="B41" s="77" t="s">
        <v>128</v>
      </c>
      <c r="C41" s="71" t="s">
        <v>31</v>
      </c>
      <c r="D41" s="215">
        <v>21699.036198465656</v>
      </c>
      <c r="E41" s="216">
        <v>738925.53384365153</v>
      </c>
      <c r="F41" s="216">
        <v>237396.08036322112</v>
      </c>
      <c r="G41" s="216">
        <v>70248.002642492822</v>
      </c>
      <c r="H41" s="216">
        <v>442870.52490602323</v>
      </c>
      <c r="I41" s="216">
        <v>149.33398999427476</v>
      </c>
      <c r="J41" s="216">
        <v>439167.29906004254</v>
      </c>
      <c r="K41" s="216">
        <v>1020417.2209961076</v>
      </c>
      <c r="L41" s="217">
        <v>2970873.0319999987</v>
      </c>
      <c r="M41" s="33"/>
      <c r="N41" s="77" t="s">
        <v>128</v>
      </c>
      <c r="O41" s="71" t="s">
        <v>31</v>
      </c>
      <c r="P41" s="218">
        <v>3.2000000000000001E-2</v>
      </c>
      <c r="Q41" s="219">
        <v>0.04</v>
      </c>
      <c r="R41" s="219">
        <v>4.4999999999999998E-2</v>
      </c>
      <c r="S41" s="219">
        <v>6.25E-2</v>
      </c>
      <c r="T41" s="219">
        <v>5.4600000000000003E-2</v>
      </c>
      <c r="U41" s="219">
        <v>-4.1999999999999997E-3</v>
      </c>
      <c r="V41" s="219">
        <v>4.3900000000000002E-2</v>
      </c>
      <c r="W41" s="220">
        <v>4.9700000000000001E-2</v>
      </c>
      <c r="X41" s="221">
        <v>4.6300000000000001E-2</v>
      </c>
      <c r="Y41" s="33"/>
      <c r="Z41" s="77" t="s">
        <v>128</v>
      </c>
      <c r="AA41" s="71" t="s">
        <v>31</v>
      </c>
      <c r="AB41" s="239">
        <v>7.3000000000000001E-3</v>
      </c>
      <c r="AC41" s="240">
        <v>0.2487</v>
      </c>
      <c r="AD41" s="240">
        <v>7.9899999999999999E-2</v>
      </c>
      <c r="AE41" s="240">
        <v>2.3599999999999999E-2</v>
      </c>
      <c r="AF41" s="240">
        <v>0.14910000000000001</v>
      </c>
      <c r="AG41" s="240">
        <v>1E-4</v>
      </c>
      <c r="AH41" s="240">
        <v>0.14779999999999999</v>
      </c>
      <c r="AI41" s="240">
        <v>0.34350000000000003</v>
      </c>
      <c r="AJ41" s="241">
        <v>1</v>
      </c>
    </row>
    <row r="42" spans="1:36" ht="14.45" customHeight="1" x14ac:dyDescent="0.15">
      <c r="A42" s="33"/>
      <c r="B42" s="77" t="s">
        <v>129</v>
      </c>
      <c r="C42" s="71" t="s">
        <v>32</v>
      </c>
      <c r="D42" s="215">
        <v>129056.80463614879</v>
      </c>
      <c r="E42" s="216">
        <v>844525.15921951027</v>
      </c>
      <c r="F42" s="216">
        <v>27606.382790642943</v>
      </c>
      <c r="G42" s="216">
        <v>558.32858393703964</v>
      </c>
      <c r="H42" s="216">
        <v>11614.915651593079</v>
      </c>
      <c r="I42" s="216">
        <v>0.4195388239340393</v>
      </c>
      <c r="J42" s="216">
        <v>16241.649205399191</v>
      </c>
      <c r="K42" s="216">
        <v>338378.49437394494</v>
      </c>
      <c r="L42" s="217">
        <v>1367982.1540000001</v>
      </c>
      <c r="M42" s="33"/>
      <c r="N42" s="77" t="s">
        <v>129</v>
      </c>
      <c r="O42" s="71" t="s">
        <v>32</v>
      </c>
      <c r="P42" s="218">
        <v>0.19040000000000001</v>
      </c>
      <c r="Q42" s="219">
        <v>4.5699999999999998E-2</v>
      </c>
      <c r="R42" s="219">
        <v>5.1999999999999998E-3</v>
      </c>
      <c r="S42" s="219">
        <v>5.0000000000000001E-4</v>
      </c>
      <c r="T42" s="219">
        <v>1.4E-3</v>
      </c>
      <c r="U42" s="219">
        <v>0</v>
      </c>
      <c r="V42" s="219">
        <v>1.6000000000000001E-3</v>
      </c>
      <c r="W42" s="220">
        <v>1.6500000000000001E-2</v>
      </c>
      <c r="X42" s="221">
        <v>2.1299999999999999E-2</v>
      </c>
      <c r="Y42" s="33"/>
      <c r="Z42" s="77" t="s">
        <v>129</v>
      </c>
      <c r="AA42" s="71" t="s">
        <v>32</v>
      </c>
      <c r="AB42" s="239">
        <v>9.4299999999999995E-2</v>
      </c>
      <c r="AC42" s="240">
        <v>0.61739999999999995</v>
      </c>
      <c r="AD42" s="240">
        <v>2.0199999999999999E-2</v>
      </c>
      <c r="AE42" s="240">
        <v>4.0000000000000002E-4</v>
      </c>
      <c r="AF42" s="240">
        <v>8.5000000000000006E-3</v>
      </c>
      <c r="AG42" s="240">
        <v>0</v>
      </c>
      <c r="AH42" s="240">
        <v>1.1900000000000001E-2</v>
      </c>
      <c r="AI42" s="240">
        <v>0.24740000000000001</v>
      </c>
      <c r="AJ42" s="241">
        <v>1</v>
      </c>
    </row>
    <row r="43" spans="1:36" ht="14.45" customHeight="1" x14ac:dyDescent="0.15">
      <c r="A43" s="33"/>
      <c r="B43" s="77" t="s">
        <v>139</v>
      </c>
      <c r="C43" s="71" t="s">
        <v>1216</v>
      </c>
      <c r="D43" s="215">
        <v>0</v>
      </c>
      <c r="E43" s="216">
        <v>0</v>
      </c>
      <c r="F43" s="216">
        <v>0</v>
      </c>
      <c r="G43" s="216">
        <v>0</v>
      </c>
      <c r="H43" s="216">
        <v>0</v>
      </c>
      <c r="I43" s="216">
        <v>0</v>
      </c>
      <c r="J43" s="216">
        <v>0</v>
      </c>
      <c r="K43" s="216">
        <v>0</v>
      </c>
      <c r="L43" s="217">
        <v>0</v>
      </c>
      <c r="M43" s="33"/>
      <c r="N43" s="77" t="s">
        <v>139</v>
      </c>
      <c r="O43" s="71" t="s">
        <v>1216</v>
      </c>
      <c r="P43" s="218">
        <v>0</v>
      </c>
      <c r="Q43" s="219">
        <v>0</v>
      </c>
      <c r="R43" s="219">
        <v>0</v>
      </c>
      <c r="S43" s="219">
        <v>0</v>
      </c>
      <c r="T43" s="219">
        <v>0</v>
      </c>
      <c r="U43" s="219">
        <v>0</v>
      </c>
      <c r="V43" s="219">
        <v>0</v>
      </c>
      <c r="W43" s="220">
        <v>0</v>
      </c>
      <c r="X43" s="221">
        <v>0</v>
      </c>
      <c r="Y43" s="33"/>
      <c r="Z43" s="77" t="s">
        <v>139</v>
      </c>
      <c r="AA43" s="71" t="s">
        <v>1216</v>
      </c>
      <c r="AB43" s="239">
        <v>0</v>
      </c>
      <c r="AC43" s="240">
        <v>0</v>
      </c>
      <c r="AD43" s="240">
        <v>0</v>
      </c>
      <c r="AE43" s="240">
        <v>0</v>
      </c>
      <c r="AF43" s="240">
        <v>0</v>
      </c>
      <c r="AG43" s="240">
        <v>0</v>
      </c>
      <c r="AH43" s="240">
        <v>0</v>
      </c>
      <c r="AI43" s="240">
        <v>0</v>
      </c>
      <c r="AJ43" s="241">
        <v>0</v>
      </c>
    </row>
    <row r="44" spans="1:36" ht="14.45" customHeight="1" x14ac:dyDescent="0.15">
      <c r="A44" s="33"/>
      <c r="B44" s="83" t="s">
        <v>140</v>
      </c>
      <c r="C44" s="84" t="s">
        <v>1367</v>
      </c>
      <c r="D44" s="215">
        <v>918.11754797569597</v>
      </c>
      <c r="E44" s="216">
        <v>30270.41997143452</v>
      </c>
      <c r="F44" s="216">
        <v>6556.3458369894743</v>
      </c>
      <c r="G44" s="216">
        <v>6502.0225837123853</v>
      </c>
      <c r="H44" s="216">
        <v>26094.127908848524</v>
      </c>
      <c r="I44" s="216">
        <v>-64.307106129258969</v>
      </c>
      <c r="J44" s="216">
        <v>180241.85933167487</v>
      </c>
      <c r="K44" s="216">
        <v>44414.627925493864</v>
      </c>
      <c r="L44" s="217">
        <v>294933.21400000009</v>
      </c>
      <c r="M44" s="33"/>
      <c r="N44" s="83" t="s">
        <v>140</v>
      </c>
      <c r="O44" s="84" t="s">
        <v>1367</v>
      </c>
      <c r="P44" s="218">
        <v>1.4E-3</v>
      </c>
      <c r="Q44" s="219">
        <v>1.6000000000000001E-3</v>
      </c>
      <c r="R44" s="219">
        <v>1.1999999999999999E-3</v>
      </c>
      <c r="S44" s="219">
        <v>5.7999999999999996E-3</v>
      </c>
      <c r="T44" s="219">
        <v>3.2000000000000002E-3</v>
      </c>
      <c r="U44" s="219">
        <v>1.8E-3</v>
      </c>
      <c r="V44" s="219">
        <v>1.7999999999999999E-2</v>
      </c>
      <c r="W44" s="220">
        <v>2.2000000000000001E-3</v>
      </c>
      <c r="X44" s="221">
        <v>4.5999999999999999E-3</v>
      </c>
      <c r="Y44" s="33"/>
      <c r="Z44" s="83" t="s">
        <v>140</v>
      </c>
      <c r="AA44" s="84" t="s">
        <v>1367</v>
      </c>
      <c r="AB44" s="242">
        <v>3.0999999999999999E-3</v>
      </c>
      <c r="AC44" s="243">
        <v>0.1026</v>
      </c>
      <c r="AD44" s="243">
        <v>2.2200000000000001E-2</v>
      </c>
      <c r="AE44" s="243">
        <v>2.1999999999999999E-2</v>
      </c>
      <c r="AF44" s="243">
        <v>8.8499999999999995E-2</v>
      </c>
      <c r="AG44" s="243">
        <v>-2.0000000000000001E-4</v>
      </c>
      <c r="AH44" s="243">
        <v>0.61109999999999998</v>
      </c>
      <c r="AI44" s="243">
        <v>0.15060000000000001</v>
      </c>
      <c r="AJ44" s="244">
        <v>1</v>
      </c>
    </row>
    <row r="45" spans="1:36" ht="21.6" customHeight="1" x14ac:dyDescent="0.15">
      <c r="A45" s="33"/>
      <c r="B45" s="182"/>
      <c r="C45" s="227" t="s">
        <v>64</v>
      </c>
      <c r="D45" s="228">
        <v>343034.8423373822</v>
      </c>
      <c r="E45" s="229">
        <v>10727959.015290968</v>
      </c>
      <c r="F45" s="229">
        <v>4026944.242778826</v>
      </c>
      <c r="G45" s="229">
        <v>728620.68903857365</v>
      </c>
      <c r="H45" s="229">
        <v>4609987.4065146614</v>
      </c>
      <c r="I45" s="229">
        <v>-2199.4934199065733</v>
      </c>
      <c r="J45" s="229">
        <v>5397291.6608383721</v>
      </c>
      <c r="K45" s="229">
        <v>12671487.565621123</v>
      </c>
      <c r="L45" s="230">
        <v>38503125.928999998</v>
      </c>
      <c r="M45" s="33"/>
      <c r="N45" s="182"/>
      <c r="O45" s="227" t="s">
        <v>64</v>
      </c>
      <c r="P45" s="231">
        <v>0.50600000000000001</v>
      </c>
      <c r="Q45" s="232">
        <v>0.58069999999999999</v>
      </c>
      <c r="R45" s="232">
        <v>0.76249999999999996</v>
      </c>
      <c r="S45" s="232">
        <v>0.64859999999999995</v>
      </c>
      <c r="T45" s="232">
        <v>0.56869999999999998</v>
      </c>
      <c r="U45" s="232">
        <v>6.1899999999999997E-2</v>
      </c>
      <c r="V45" s="232">
        <v>0.53910000000000002</v>
      </c>
      <c r="W45" s="233">
        <v>0.61729999999999996</v>
      </c>
      <c r="X45" s="234">
        <v>0.6</v>
      </c>
      <c r="Y45" s="33"/>
      <c r="Z45" s="182"/>
      <c r="AA45" s="227" t="s">
        <v>65</v>
      </c>
      <c r="AB45" s="245">
        <v>8.8999999999999999E-3</v>
      </c>
      <c r="AC45" s="188">
        <v>0.27860000000000001</v>
      </c>
      <c r="AD45" s="188">
        <v>0.1046</v>
      </c>
      <c r="AE45" s="188">
        <v>1.89E-2</v>
      </c>
      <c r="AF45" s="188">
        <v>0.1197</v>
      </c>
      <c r="AG45" s="188">
        <v>-1E-4</v>
      </c>
      <c r="AH45" s="188">
        <v>0.14019999999999999</v>
      </c>
      <c r="AI45" s="188">
        <v>0.3291</v>
      </c>
      <c r="AJ45" s="179">
        <v>1</v>
      </c>
    </row>
  </sheetData>
  <mergeCells count="6">
    <mergeCell ref="Z6:AA7"/>
    <mergeCell ref="A24:A26"/>
    <mergeCell ref="M24:M26"/>
    <mergeCell ref="Y24:Y26"/>
    <mergeCell ref="B6:C7"/>
    <mergeCell ref="N6:O7"/>
  </mergeCells>
  <phoneticPr fontId="2"/>
  <pageMargins left="0.7" right="0.7" top="0.75" bottom="0.75" header="0.3" footer="0.3"/>
  <pageSetup paperSize="9" scale="79" fitToWidth="0" orientation="landscape" r:id="rId1"/>
  <colBreaks count="2" manualBreakCount="2">
    <brk id="12" max="1048575" man="1"/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46"/>
  <sheetViews>
    <sheetView workbookViewId="0"/>
  </sheetViews>
  <sheetFormatPr defaultColWidth="9" defaultRowHeight="13.5" x14ac:dyDescent="0.15"/>
  <cols>
    <col min="1" max="1" width="8.625" style="9" customWidth="1"/>
    <col min="2" max="2" width="3.625" style="16" customWidth="1"/>
    <col min="3" max="3" width="26.625" style="9" customWidth="1"/>
    <col min="4" max="12" width="12.625" style="9" customWidth="1"/>
    <col min="13" max="13" width="8.625" style="9" customWidth="1"/>
    <col min="14" max="14" width="3.625" style="9" customWidth="1"/>
    <col min="15" max="15" width="26.625" style="9" customWidth="1"/>
    <col min="16" max="24" width="12.625" style="9" customWidth="1"/>
    <col min="25" max="25" width="8.625" style="9" customWidth="1"/>
    <col min="26" max="26" width="3.625" style="9" customWidth="1"/>
    <col min="27" max="27" width="26.625" style="9" customWidth="1"/>
    <col min="28" max="36" width="12.625" style="9" customWidth="1"/>
    <col min="37" max="16384" width="9" style="9"/>
  </cols>
  <sheetData>
    <row r="1" spans="1:36" ht="20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s="22" customFormat="1" ht="15.75" x14ac:dyDescent="0.15">
      <c r="A2" s="35"/>
      <c r="B2" s="36" t="s">
        <v>1370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 t="s">
        <v>1370</v>
      </c>
      <c r="O2" s="246"/>
      <c r="P2" s="247"/>
      <c r="Q2" s="247"/>
      <c r="R2" s="247"/>
      <c r="S2" s="247"/>
      <c r="T2" s="247"/>
      <c r="U2" s="247"/>
      <c r="V2" s="247"/>
      <c r="W2" s="247"/>
      <c r="X2" s="35"/>
      <c r="Y2" s="35"/>
      <c r="Z2" s="36" t="s">
        <v>1370</v>
      </c>
      <c r="AA2" s="35"/>
      <c r="AB2" s="35"/>
      <c r="AC2" s="35"/>
      <c r="AD2" s="35"/>
      <c r="AE2" s="35"/>
      <c r="AF2" s="35"/>
      <c r="AG2" s="35"/>
      <c r="AH2" s="35"/>
      <c r="AI2" s="35"/>
      <c r="AJ2" s="35"/>
    </row>
    <row r="3" spans="1:36" s="21" customFormat="1" ht="15" x14ac:dyDescent="0.15">
      <c r="A3" s="38"/>
      <c r="B3" s="153" t="s">
        <v>171</v>
      </c>
      <c r="C3" s="38"/>
      <c r="D3" s="38"/>
      <c r="E3" s="38"/>
      <c r="F3" s="38"/>
      <c r="G3" s="38"/>
      <c r="H3" s="38"/>
      <c r="I3" s="38"/>
      <c r="J3" s="38"/>
      <c r="K3" s="38"/>
      <c r="L3" s="248" t="s">
        <v>82</v>
      </c>
      <c r="M3" s="38"/>
      <c r="N3" s="153" t="s">
        <v>173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153" t="s">
        <v>172</v>
      </c>
      <c r="AA3" s="38"/>
      <c r="AB3" s="38"/>
      <c r="AC3" s="38"/>
      <c r="AD3" s="38"/>
      <c r="AE3" s="38"/>
      <c r="AF3" s="38"/>
      <c r="AG3" s="38"/>
      <c r="AH3" s="38"/>
      <c r="AI3" s="38"/>
      <c r="AJ3" s="38"/>
    </row>
    <row r="4" spans="1:36" s="10" customFormat="1" ht="2.1" customHeight="1" x14ac:dyDescent="0.15">
      <c r="A4" s="42"/>
      <c r="B4" s="154"/>
      <c r="C4" s="42"/>
      <c r="D4" s="42"/>
      <c r="E4" s="42"/>
      <c r="F4" s="42"/>
      <c r="G4" s="42"/>
      <c r="H4" s="42"/>
      <c r="I4" s="42"/>
      <c r="J4" s="42"/>
      <c r="K4" s="42"/>
      <c r="L4" s="47"/>
      <c r="M4" s="42"/>
      <c r="N4" s="154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154"/>
      <c r="AA4" s="42"/>
      <c r="AB4" s="42"/>
      <c r="AC4" s="42"/>
      <c r="AD4" s="42"/>
      <c r="AE4" s="42"/>
      <c r="AF4" s="42"/>
      <c r="AG4" s="42"/>
      <c r="AH4" s="42"/>
      <c r="AI4" s="42"/>
      <c r="AJ4" s="42"/>
    </row>
    <row r="5" spans="1:36" s="10" customFormat="1" ht="2.1" customHeight="1" x14ac:dyDescent="0.15">
      <c r="A5" s="42"/>
      <c r="B5" s="249"/>
      <c r="C5" s="250"/>
      <c r="D5" s="250"/>
      <c r="E5" s="250"/>
      <c r="F5" s="250"/>
      <c r="G5" s="250"/>
      <c r="H5" s="250"/>
      <c r="I5" s="250"/>
      <c r="J5" s="250"/>
      <c r="K5" s="250"/>
      <c r="L5" s="251"/>
      <c r="M5" s="42"/>
      <c r="N5" s="154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54"/>
      <c r="AA5" s="42"/>
      <c r="AB5" s="42"/>
      <c r="AC5" s="42"/>
      <c r="AD5" s="42"/>
      <c r="AE5" s="42"/>
      <c r="AF5" s="42"/>
      <c r="AG5" s="42"/>
      <c r="AH5" s="42"/>
      <c r="AI5" s="42"/>
      <c r="AJ5" s="42"/>
    </row>
    <row r="6" spans="1:36" x14ac:dyDescent="0.15">
      <c r="A6" s="33"/>
      <c r="B6" s="482" t="s">
        <v>1394</v>
      </c>
      <c r="C6" s="483"/>
      <c r="D6" s="201" t="s">
        <v>142</v>
      </c>
      <c r="E6" s="202" t="s">
        <v>143</v>
      </c>
      <c r="F6" s="202" t="s">
        <v>144</v>
      </c>
      <c r="G6" s="202" t="s">
        <v>145</v>
      </c>
      <c r="H6" s="202" t="s">
        <v>146</v>
      </c>
      <c r="I6" s="202" t="s">
        <v>147</v>
      </c>
      <c r="J6" s="202" t="s">
        <v>150</v>
      </c>
      <c r="K6" s="203" t="s">
        <v>1384</v>
      </c>
      <c r="L6" s="204"/>
      <c r="M6" s="33"/>
      <c r="N6" s="482" t="s">
        <v>1394</v>
      </c>
      <c r="O6" s="486"/>
      <c r="P6" s="201" t="s">
        <v>142</v>
      </c>
      <c r="Q6" s="202" t="s">
        <v>143</v>
      </c>
      <c r="R6" s="202" t="s">
        <v>144</v>
      </c>
      <c r="S6" s="202" t="s">
        <v>145</v>
      </c>
      <c r="T6" s="202" t="s">
        <v>146</v>
      </c>
      <c r="U6" s="202" t="s">
        <v>147</v>
      </c>
      <c r="V6" s="202" t="s">
        <v>150</v>
      </c>
      <c r="W6" s="203" t="s">
        <v>1384</v>
      </c>
      <c r="X6" s="204"/>
      <c r="Y6" s="33"/>
      <c r="Z6" s="482" t="s">
        <v>1394</v>
      </c>
      <c r="AA6" s="486"/>
      <c r="AB6" s="201" t="s">
        <v>142</v>
      </c>
      <c r="AC6" s="202" t="s">
        <v>143</v>
      </c>
      <c r="AD6" s="202" t="s">
        <v>144</v>
      </c>
      <c r="AE6" s="202" t="s">
        <v>145</v>
      </c>
      <c r="AF6" s="202" t="s">
        <v>146</v>
      </c>
      <c r="AG6" s="202" t="s">
        <v>147</v>
      </c>
      <c r="AH6" s="202" t="s">
        <v>150</v>
      </c>
      <c r="AI6" s="235" t="s">
        <v>1384</v>
      </c>
      <c r="AJ6" s="204"/>
    </row>
    <row r="7" spans="1:36" s="16" customFormat="1" ht="30" customHeight="1" x14ac:dyDescent="0.15">
      <c r="A7" s="33"/>
      <c r="B7" s="484"/>
      <c r="C7" s="485"/>
      <c r="D7" s="190" t="s">
        <v>1236</v>
      </c>
      <c r="E7" s="57" t="s">
        <v>15</v>
      </c>
      <c r="F7" s="57" t="s">
        <v>2</v>
      </c>
      <c r="G7" s="57" t="s">
        <v>1521</v>
      </c>
      <c r="H7" s="57" t="s">
        <v>1522</v>
      </c>
      <c r="I7" s="57" t="s">
        <v>3</v>
      </c>
      <c r="J7" s="57" t="s">
        <v>5</v>
      </c>
      <c r="K7" s="58" t="s">
        <v>1387</v>
      </c>
      <c r="L7" s="205" t="s">
        <v>40</v>
      </c>
      <c r="M7" s="33"/>
      <c r="N7" s="487"/>
      <c r="O7" s="488"/>
      <c r="P7" s="190" t="s">
        <v>1236</v>
      </c>
      <c r="Q7" s="57" t="s">
        <v>15</v>
      </c>
      <c r="R7" s="57" t="s">
        <v>2</v>
      </c>
      <c r="S7" s="57" t="s">
        <v>1521</v>
      </c>
      <c r="T7" s="57" t="s">
        <v>1522</v>
      </c>
      <c r="U7" s="57" t="s">
        <v>3</v>
      </c>
      <c r="V7" s="57" t="s">
        <v>5</v>
      </c>
      <c r="W7" s="58" t="s">
        <v>1387</v>
      </c>
      <c r="X7" s="205" t="s">
        <v>40</v>
      </c>
      <c r="Y7" s="33"/>
      <c r="Z7" s="487"/>
      <c r="AA7" s="488"/>
      <c r="AB7" s="190" t="s">
        <v>1236</v>
      </c>
      <c r="AC7" s="57" t="s">
        <v>15</v>
      </c>
      <c r="AD7" s="57" t="s">
        <v>2</v>
      </c>
      <c r="AE7" s="57" t="s">
        <v>1521</v>
      </c>
      <c r="AF7" s="57" t="s">
        <v>1522</v>
      </c>
      <c r="AG7" s="57" t="s">
        <v>3</v>
      </c>
      <c r="AH7" s="57" t="s">
        <v>5</v>
      </c>
      <c r="AI7" s="61" t="s">
        <v>1387</v>
      </c>
      <c r="AJ7" s="205" t="s">
        <v>40</v>
      </c>
    </row>
    <row r="8" spans="1:36" ht="14.45" customHeight="1" x14ac:dyDescent="0.15">
      <c r="A8" s="33"/>
      <c r="B8" s="206" t="s">
        <v>41</v>
      </c>
      <c r="C8" s="65" t="s">
        <v>1372</v>
      </c>
      <c r="D8" s="207">
        <v>9928.2670293832161</v>
      </c>
      <c r="E8" s="208">
        <v>258471.98903445786</v>
      </c>
      <c r="F8" s="208">
        <v>7022.8231746040547</v>
      </c>
      <c r="G8" s="208">
        <v>856.39128326597574</v>
      </c>
      <c r="H8" s="208">
        <v>14642.163934205688</v>
      </c>
      <c r="I8" s="208">
        <v>1588.0902974626833</v>
      </c>
      <c r="J8" s="208">
        <v>9233.445361431297</v>
      </c>
      <c r="K8" s="208">
        <v>208811.06888518942</v>
      </c>
      <c r="L8" s="209">
        <v>510554.23900000012</v>
      </c>
      <c r="M8" s="33"/>
      <c r="N8" s="206" t="s">
        <v>41</v>
      </c>
      <c r="O8" s="65" t="s">
        <v>1372</v>
      </c>
      <c r="P8" s="210">
        <v>1.46E-2</v>
      </c>
      <c r="Q8" s="211">
        <v>1.4E-2</v>
      </c>
      <c r="R8" s="211">
        <v>1.2999999999999999E-3</v>
      </c>
      <c r="S8" s="211">
        <v>8.0000000000000004E-4</v>
      </c>
      <c r="T8" s="211">
        <v>1.8E-3</v>
      </c>
      <c r="U8" s="211">
        <v>-4.4699999999999997E-2</v>
      </c>
      <c r="V8" s="211">
        <v>8.9999999999999998E-4</v>
      </c>
      <c r="W8" s="212">
        <v>1.0200000000000001E-2</v>
      </c>
      <c r="X8" s="213">
        <v>8.0000000000000002E-3</v>
      </c>
      <c r="Y8" s="33"/>
      <c r="Z8" s="206" t="s">
        <v>41</v>
      </c>
      <c r="AA8" s="65" t="s">
        <v>1372</v>
      </c>
      <c r="AB8" s="236">
        <v>1.9400000000000001E-2</v>
      </c>
      <c r="AC8" s="237">
        <v>0.50629999999999997</v>
      </c>
      <c r="AD8" s="237">
        <v>1.38E-2</v>
      </c>
      <c r="AE8" s="237">
        <v>1.6999999999999999E-3</v>
      </c>
      <c r="AF8" s="237">
        <v>2.87E-2</v>
      </c>
      <c r="AG8" s="237">
        <v>3.0999999999999999E-3</v>
      </c>
      <c r="AH8" s="237">
        <v>1.8100000000000002E-2</v>
      </c>
      <c r="AI8" s="237">
        <v>0.40899999999999997</v>
      </c>
      <c r="AJ8" s="238">
        <v>1</v>
      </c>
    </row>
    <row r="9" spans="1:36" ht="14.45" customHeight="1" x14ac:dyDescent="0.15">
      <c r="A9" s="33"/>
      <c r="B9" s="214" t="s">
        <v>44</v>
      </c>
      <c r="C9" s="71" t="s">
        <v>18</v>
      </c>
      <c r="D9" s="215">
        <v>3879.3769114323914</v>
      </c>
      <c r="E9" s="216">
        <v>216649.74805078265</v>
      </c>
      <c r="F9" s="216">
        <v>25192.179026806516</v>
      </c>
      <c r="G9" s="216">
        <v>8478.1064795773673</v>
      </c>
      <c r="H9" s="216">
        <v>39669.180120313184</v>
      </c>
      <c r="I9" s="216">
        <v>2009.9843575641221</v>
      </c>
      <c r="J9" s="216">
        <v>116310.20500655123</v>
      </c>
      <c r="K9" s="216">
        <v>492874.5100469726</v>
      </c>
      <c r="L9" s="217">
        <v>905063.29</v>
      </c>
      <c r="M9" s="33"/>
      <c r="N9" s="214" t="s">
        <v>44</v>
      </c>
      <c r="O9" s="71" t="s">
        <v>18</v>
      </c>
      <c r="P9" s="218">
        <v>5.7000000000000002E-3</v>
      </c>
      <c r="Q9" s="219">
        <v>1.17E-2</v>
      </c>
      <c r="R9" s="219">
        <v>4.7999999999999996E-3</v>
      </c>
      <c r="S9" s="219">
        <v>7.4999999999999997E-3</v>
      </c>
      <c r="T9" s="219">
        <v>4.8999999999999998E-3</v>
      </c>
      <c r="U9" s="219">
        <v>-5.6599999999999998E-2</v>
      </c>
      <c r="V9" s="219">
        <v>1.1599999999999999E-2</v>
      </c>
      <c r="W9" s="220">
        <v>2.4E-2</v>
      </c>
      <c r="X9" s="221">
        <v>1.41E-2</v>
      </c>
      <c r="Y9" s="33"/>
      <c r="Z9" s="214" t="s">
        <v>44</v>
      </c>
      <c r="AA9" s="71" t="s">
        <v>18</v>
      </c>
      <c r="AB9" s="239">
        <v>4.3E-3</v>
      </c>
      <c r="AC9" s="240">
        <v>0.2394</v>
      </c>
      <c r="AD9" s="240">
        <v>2.7799999999999998E-2</v>
      </c>
      <c r="AE9" s="240">
        <v>9.4000000000000004E-3</v>
      </c>
      <c r="AF9" s="240">
        <v>4.3799999999999999E-2</v>
      </c>
      <c r="AG9" s="240">
        <v>2.2000000000000001E-3</v>
      </c>
      <c r="AH9" s="240">
        <v>0.1285</v>
      </c>
      <c r="AI9" s="240">
        <v>0.54459999999999997</v>
      </c>
      <c r="AJ9" s="241">
        <v>1</v>
      </c>
    </row>
    <row r="10" spans="1:36" ht="14.45" customHeight="1" x14ac:dyDescent="0.15">
      <c r="A10" s="33"/>
      <c r="B10" s="222" t="s">
        <v>45</v>
      </c>
      <c r="C10" s="71" t="s">
        <v>88</v>
      </c>
      <c r="D10" s="215">
        <v>71099.043495036458</v>
      </c>
      <c r="E10" s="216">
        <v>1508610.8884906266</v>
      </c>
      <c r="F10" s="216">
        <v>25609.089307374477</v>
      </c>
      <c r="G10" s="216">
        <v>574.40175086305373</v>
      </c>
      <c r="H10" s="216">
        <v>11598.046754138944</v>
      </c>
      <c r="I10" s="216">
        <v>-3601.239943175382</v>
      </c>
      <c r="J10" s="216">
        <v>12764.53953456471</v>
      </c>
      <c r="K10" s="216">
        <v>315106.4946105713</v>
      </c>
      <c r="L10" s="217">
        <v>1941761.2640000002</v>
      </c>
      <c r="M10" s="33"/>
      <c r="N10" s="222" t="s">
        <v>45</v>
      </c>
      <c r="O10" s="71" t="s">
        <v>88</v>
      </c>
      <c r="P10" s="218">
        <v>0.10489999999999999</v>
      </c>
      <c r="Q10" s="219">
        <v>8.1699999999999995E-2</v>
      </c>
      <c r="R10" s="219">
        <v>4.7999999999999996E-3</v>
      </c>
      <c r="S10" s="219">
        <v>5.0000000000000001E-4</v>
      </c>
      <c r="T10" s="219">
        <v>1.4E-3</v>
      </c>
      <c r="U10" s="219">
        <v>0.1014</v>
      </c>
      <c r="V10" s="219">
        <v>1.2999999999999999E-3</v>
      </c>
      <c r="W10" s="220">
        <v>1.54E-2</v>
      </c>
      <c r="X10" s="221">
        <v>3.0300000000000001E-2</v>
      </c>
      <c r="Y10" s="33"/>
      <c r="Z10" s="222" t="s">
        <v>45</v>
      </c>
      <c r="AA10" s="71" t="s">
        <v>88</v>
      </c>
      <c r="AB10" s="239">
        <v>3.6600000000000001E-2</v>
      </c>
      <c r="AC10" s="240">
        <v>0.77690000000000003</v>
      </c>
      <c r="AD10" s="240">
        <v>1.32E-2</v>
      </c>
      <c r="AE10" s="240">
        <v>2.9999999999999997E-4</v>
      </c>
      <c r="AF10" s="240">
        <v>6.0000000000000001E-3</v>
      </c>
      <c r="AG10" s="240">
        <v>-1.9E-3</v>
      </c>
      <c r="AH10" s="240">
        <v>6.6E-3</v>
      </c>
      <c r="AI10" s="240">
        <v>0.1623</v>
      </c>
      <c r="AJ10" s="241">
        <v>1</v>
      </c>
    </row>
    <row r="11" spans="1:36" ht="14.45" customHeight="1" x14ac:dyDescent="0.15">
      <c r="A11" s="33"/>
      <c r="B11" s="223" t="s">
        <v>46</v>
      </c>
      <c r="C11" s="71" t="s">
        <v>19</v>
      </c>
      <c r="D11" s="215">
        <v>9436.0156513027923</v>
      </c>
      <c r="E11" s="216">
        <v>270703.35235997062</v>
      </c>
      <c r="F11" s="216">
        <v>17995.602448032449</v>
      </c>
      <c r="G11" s="216">
        <v>4050.7182315959635</v>
      </c>
      <c r="H11" s="216">
        <v>28569.262257045844</v>
      </c>
      <c r="I11" s="216">
        <v>-4035.4658928166705</v>
      </c>
      <c r="J11" s="216">
        <v>32729.814505719874</v>
      </c>
      <c r="K11" s="216">
        <v>79909.069439149171</v>
      </c>
      <c r="L11" s="217">
        <v>439358.36900000006</v>
      </c>
      <c r="M11" s="33"/>
      <c r="N11" s="223" t="s">
        <v>46</v>
      </c>
      <c r="O11" s="71" t="s">
        <v>19</v>
      </c>
      <c r="P11" s="218">
        <v>1.3899999999999999E-2</v>
      </c>
      <c r="Q11" s="219">
        <v>1.47E-2</v>
      </c>
      <c r="R11" s="219">
        <v>3.3999999999999998E-3</v>
      </c>
      <c r="S11" s="219">
        <v>3.5999999999999999E-3</v>
      </c>
      <c r="T11" s="219">
        <v>3.5000000000000001E-3</v>
      </c>
      <c r="U11" s="219">
        <v>0.11360000000000001</v>
      </c>
      <c r="V11" s="219">
        <v>3.3E-3</v>
      </c>
      <c r="W11" s="220">
        <v>3.8999999999999998E-3</v>
      </c>
      <c r="X11" s="221">
        <v>6.7999999999999996E-3</v>
      </c>
      <c r="Y11" s="33"/>
      <c r="Z11" s="223" t="s">
        <v>46</v>
      </c>
      <c r="AA11" s="71" t="s">
        <v>19</v>
      </c>
      <c r="AB11" s="239">
        <v>2.1499999999999998E-2</v>
      </c>
      <c r="AC11" s="240">
        <v>0.61609999999999998</v>
      </c>
      <c r="AD11" s="240">
        <v>4.1000000000000002E-2</v>
      </c>
      <c r="AE11" s="240">
        <v>9.1999999999999998E-3</v>
      </c>
      <c r="AF11" s="240">
        <v>6.5000000000000002E-2</v>
      </c>
      <c r="AG11" s="240">
        <v>-9.1999999999999998E-3</v>
      </c>
      <c r="AH11" s="240">
        <v>7.4499999999999997E-2</v>
      </c>
      <c r="AI11" s="240">
        <v>0.18190000000000001</v>
      </c>
      <c r="AJ11" s="241">
        <v>1</v>
      </c>
    </row>
    <row r="12" spans="1:36" ht="14.45" customHeight="1" x14ac:dyDescent="0.15">
      <c r="A12" s="33"/>
      <c r="B12" s="223" t="s">
        <v>47</v>
      </c>
      <c r="C12" s="71" t="s">
        <v>33</v>
      </c>
      <c r="D12" s="215">
        <v>8496.7792517099133</v>
      </c>
      <c r="E12" s="216">
        <v>102921.97998037864</v>
      </c>
      <c r="F12" s="216">
        <v>33293.127027316776</v>
      </c>
      <c r="G12" s="216">
        <v>34766.727540991051</v>
      </c>
      <c r="H12" s="216">
        <v>139931.09975377499</v>
      </c>
      <c r="I12" s="216">
        <v>-5346.4742759838764</v>
      </c>
      <c r="J12" s="216">
        <v>44067.896067353802</v>
      </c>
      <c r="K12" s="216">
        <v>225298.97565445851</v>
      </c>
      <c r="L12" s="217">
        <v>583430.1109999998</v>
      </c>
      <c r="M12" s="33"/>
      <c r="N12" s="223" t="s">
        <v>47</v>
      </c>
      <c r="O12" s="71" t="s">
        <v>33</v>
      </c>
      <c r="P12" s="218">
        <v>1.2500000000000001E-2</v>
      </c>
      <c r="Q12" s="219">
        <v>5.5999999999999999E-3</v>
      </c>
      <c r="R12" s="219">
        <v>6.3E-3</v>
      </c>
      <c r="S12" s="219">
        <v>3.1E-2</v>
      </c>
      <c r="T12" s="219">
        <v>1.7299999999999999E-2</v>
      </c>
      <c r="U12" s="219">
        <v>0.15049999999999999</v>
      </c>
      <c r="V12" s="219">
        <v>4.4000000000000003E-3</v>
      </c>
      <c r="W12" s="220">
        <v>1.0999999999999999E-2</v>
      </c>
      <c r="X12" s="221">
        <v>9.1000000000000004E-3</v>
      </c>
      <c r="Y12" s="33"/>
      <c r="Z12" s="223" t="s">
        <v>47</v>
      </c>
      <c r="AA12" s="71" t="s">
        <v>33</v>
      </c>
      <c r="AB12" s="239">
        <v>1.46E-2</v>
      </c>
      <c r="AC12" s="240">
        <v>0.1764</v>
      </c>
      <c r="AD12" s="240">
        <v>5.7099999999999998E-2</v>
      </c>
      <c r="AE12" s="240">
        <v>5.96E-2</v>
      </c>
      <c r="AF12" s="240">
        <v>0.23980000000000001</v>
      </c>
      <c r="AG12" s="240">
        <v>-9.1999999999999998E-3</v>
      </c>
      <c r="AH12" s="240">
        <v>7.5499999999999998E-2</v>
      </c>
      <c r="AI12" s="240">
        <v>0.38619999999999999</v>
      </c>
      <c r="AJ12" s="241">
        <v>1</v>
      </c>
    </row>
    <row r="13" spans="1:36" ht="14.45" customHeight="1" x14ac:dyDescent="0.15">
      <c r="A13" s="33"/>
      <c r="B13" s="223" t="s">
        <v>48</v>
      </c>
      <c r="C13" s="71" t="s">
        <v>20</v>
      </c>
      <c r="D13" s="215">
        <v>21414.922355925952</v>
      </c>
      <c r="E13" s="216">
        <v>313611.05115447164</v>
      </c>
      <c r="F13" s="216">
        <v>385891.40105300781</v>
      </c>
      <c r="G13" s="216">
        <v>8347.1707898462482</v>
      </c>
      <c r="H13" s="216">
        <v>59504.847607168223</v>
      </c>
      <c r="I13" s="216">
        <v>10477.155767815841</v>
      </c>
      <c r="J13" s="216">
        <v>199976.37299442812</v>
      </c>
      <c r="K13" s="216">
        <v>601237.82827733667</v>
      </c>
      <c r="L13" s="217">
        <v>1600460.7500000005</v>
      </c>
      <c r="M13" s="33"/>
      <c r="N13" s="223" t="s">
        <v>48</v>
      </c>
      <c r="O13" s="71" t="s">
        <v>20</v>
      </c>
      <c r="P13" s="218">
        <v>3.1600000000000003E-2</v>
      </c>
      <c r="Q13" s="219">
        <v>1.7000000000000001E-2</v>
      </c>
      <c r="R13" s="219">
        <v>7.3099999999999998E-2</v>
      </c>
      <c r="S13" s="219">
        <v>7.4000000000000003E-3</v>
      </c>
      <c r="T13" s="219">
        <v>7.3000000000000001E-3</v>
      </c>
      <c r="U13" s="219">
        <v>-0.29499999999999998</v>
      </c>
      <c r="V13" s="219">
        <v>0.02</v>
      </c>
      <c r="W13" s="220">
        <v>2.93E-2</v>
      </c>
      <c r="X13" s="221">
        <v>2.4899999999999999E-2</v>
      </c>
      <c r="Y13" s="33"/>
      <c r="Z13" s="223" t="s">
        <v>48</v>
      </c>
      <c r="AA13" s="71" t="s">
        <v>20</v>
      </c>
      <c r="AB13" s="239">
        <v>1.34E-2</v>
      </c>
      <c r="AC13" s="240">
        <v>0.19600000000000001</v>
      </c>
      <c r="AD13" s="240">
        <v>0.24110000000000001</v>
      </c>
      <c r="AE13" s="240">
        <v>5.1999999999999998E-3</v>
      </c>
      <c r="AF13" s="240">
        <v>3.7199999999999997E-2</v>
      </c>
      <c r="AG13" s="240">
        <v>6.4999999999999997E-3</v>
      </c>
      <c r="AH13" s="240">
        <v>0.1249</v>
      </c>
      <c r="AI13" s="240">
        <v>0.37569999999999998</v>
      </c>
      <c r="AJ13" s="241">
        <v>1</v>
      </c>
    </row>
    <row r="14" spans="1:36" ht="14.45" customHeight="1" x14ac:dyDescent="0.15">
      <c r="A14" s="33"/>
      <c r="B14" s="223" t="s">
        <v>49</v>
      </c>
      <c r="C14" s="71" t="s">
        <v>21</v>
      </c>
      <c r="D14" s="215">
        <v>3111.9754355664991</v>
      </c>
      <c r="E14" s="216">
        <v>161877.36323247675</v>
      </c>
      <c r="F14" s="216">
        <v>18453.293658605828</v>
      </c>
      <c r="G14" s="216">
        <v>6845.1833017189119</v>
      </c>
      <c r="H14" s="216">
        <v>30020.795322922193</v>
      </c>
      <c r="I14" s="216">
        <v>881.04518650597106</v>
      </c>
      <c r="J14" s="216">
        <v>48170.171744154883</v>
      </c>
      <c r="K14" s="216">
        <v>154712.91311804901</v>
      </c>
      <c r="L14" s="217">
        <v>424072.74100000004</v>
      </c>
      <c r="M14" s="33"/>
      <c r="N14" s="223" t="s">
        <v>49</v>
      </c>
      <c r="O14" s="71" t="s">
        <v>21</v>
      </c>
      <c r="P14" s="218">
        <v>4.5999999999999999E-3</v>
      </c>
      <c r="Q14" s="219">
        <v>8.8000000000000005E-3</v>
      </c>
      <c r="R14" s="219">
        <v>3.5000000000000001E-3</v>
      </c>
      <c r="S14" s="219">
        <v>6.1000000000000004E-3</v>
      </c>
      <c r="T14" s="219">
        <v>3.7000000000000002E-3</v>
      </c>
      <c r="U14" s="219">
        <v>-2.4799999999999999E-2</v>
      </c>
      <c r="V14" s="219">
        <v>4.7999999999999996E-3</v>
      </c>
      <c r="W14" s="220">
        <v>7.4999999999999997E-3</v>
      </c>
      <c r="X14" s="221">
        <v>6.6E-3</v>
      </c>
      <c r="Y14" s="33"/>
      <c r="Z14" s="223" t="s">
        <v>49</v>
      </c>
      <c r="AA14" s="71" t="s">
        <v>21</v>
      </c>
      <c r="AB14" s="239">
        <v>7.3000000000000001E-3</v>
      </c>
      <c r="AC14" s="240">
        <v>0.38169999999999998</v>
      </c>
      <c r="AD14" s="240">
        <v>4.3499999999999997E-2</v>
      </c>
      <c r="AE14" s="240">
        <v>1.61E-2</v>
      </c>
      <c r="AF14" s="240">
        <v>7.0800000000000002E-2</v>
      </c>
      <c r="AG14" s="240">
        <v>2.0999999999999999E-3</v>
      </c>
      <c r="AH14" s="240">
        <v>0.11360000000000001</v>
      </c>
      <c r="AI14" s="240">
        <v>0.36480000000000001</v>
      </c>
      <c r="AJ14" s="241">
        <v>1</v>
      </c>
    </row>
    <row r="15" spans="1:36" ht="14.45" customHeight="1" x14ac:dyDescent="0.15">
      <c r="A15" s="33"/>
      <c r="B15" s="223" t="s">
        <v>50</v>
      </c>
      <c r="C15" s="71" t="s">
        <v>1373</v>
      </c>
      <c r="D15" s="215">
        <v>3321.9945524698915</v>
      </c>
      <c r="E15" s="216">
        <v>106422.22359466953</v>
      </c>
      <c r="F15" s="216">
        <v>18857.671223021818</v>
      </c>
      <c r="G15" s="216">
        <v>11587.087271916231</v>
      </c>
      <c r="H15" s="216">
        <v>63977.621702885968</v>
      </c>
      <c r="I15" s="216">
        <v>-3592.0701973215823</v>
      </c>
      <c r="J15" s="216">
        <v>351851.74668139312</v>
      </c>
      <c r="K15" s="216">
        <v>495654.70417096483</v>
      </c>
      <c r="L15" s="217">
        <v>1048080.9789999998</v>
      </c>
      <c r="M15" s="33"/>
      <c r="N15" s="223" t="s">
        <v>50</v>
      </c>
      <c r="O15" s="71" t="s">
        <v>1373</v>
      </c>
      <c r="P15" s="218">
        <v>4.8999999999999998E-3</v>
      </c>
      <c r="Q15" s="219">
        <v>5.7999999999999996E-3</v>
      </c>
      <c r="R15" s="219">
        <v>3.5999999999999999E-3</v>
      </c>
      <c r="S15" s="219">
        <v>1.03E-2</v>
      </c>
      <c r="T15" s="219">
        <v>7.9000000000000008E-3</v>
      </c>
      <c r="U15" s="219">
        <v>0.1011</v>
      </c>
      <c r="V15" s="219">
        <v>3.5099999999999999E-2</v>
      </c>
      <c r="W15" s="220">
        <v>2.41E-2</v>
      </c>
      <c r="X15" s="221">
        <v>1.6299999999999999E-2</v>
      </c>
      <c r="Y15" s="33"/>
      <c r="Z15" s="223" t="s">
        <v>50</v>
      </c>
      <c r="AA15" s="71" t="s">
        <v>1373</v>
      </c>
      <c r="AB15" s="239">
        <v>3.2000000000000002E-3</v>
      </c>
      <c r="AC15" s="240">
        <v>0.10150000000000001</v>
      </c>
      <c r="AD15" s="240">
        <v>1.7999999999999999E-2</v>
      </c>
      <c r="AE15" s="240">
        <v>1.11E-2</v>
      </c>
      <c r="AF15" s="240">
        <v>6.0999999999999999E-2</v>
      </c>
      <c r="AG15" s="240">
        <v>-3.3999999999999998E-3</v>
      </c>
      <c r="AH15" s="240">
        <v>0.3357</v>
      </c>
      <c r="AI15" s="240">
        <v>0.47289999999999999</v>
      </c>
      <c r="AJ15" s="241">
        <v>1</v>
      </c>
    </row>
    <row r="16" spans="1:36" ht="14.45" customHeight="1" x14ac:dyDescent="0.15">
      <c r="A16" s="33"/>
      <c r="B16" s="223" t="s">
        <v>53</v>
      </c>
      <c r="C16" s="71" t="s">
        <v>1374</v>
      </c>
      <c r="D16" s="215">
        <v>897.87874887420082</v>
      </c>
      <c r="E16" s="216">
        <v>18196.378281536636</v>
      </c>
      <c r="F16" s="216">
        <v>4800.3563908218621</v>
      </c>
      <c r="G16" s="216">
        <v>29661.135217421055</v>
      </c>
      <c r="H16" s="216">
        <v>94143.143907373</v>
      </c>
      <c r="I16" s="216">
        <v>-1333.6355353185354</v>
      </c>
      <c r="J16" s="216">
        <v>78251.73417513803</v>
      </c>
      <c r="K16" s="216">
        <v>111795.61781415368</v>
      </c>
      <c r="L16" s="217">
        <v>336412.60899999994</v>
      </c>
      <c r="M16" s="33"/>
      <c r="N16" s="223" t="s">
        <v>53</v>
      </c>
      <c r="O16" s="71" t="s">
        <v>1374</v>
      </c>
      <c r="P16" s="218">
        <v>1.2999999999999999E-3</v>
      </c>
      <c r="Q16" s="219">
        <v>1E-3</v>
      </c>
      <c r="R16" s="219">
        <v>8.9999999999999998E-4</v>
      </c>
      <c r="S16" s="219">
        <v>2.64E-2</v>
      </c>
      <c r="T16" s="219">
        <v>1.1599999999999999E-2</v>
      </c>
      <c r="U16" s="219">
        <v>3.7499999999999999E-2</v>
      </c>
      <c r="V16" s="219">
        <v>7.7999999999999996E-3</v>
      </c>
      <c r="W16" s="220">
        <v>5.4000000000000003E-3</v>
      </c>
      <c r="X16" s="221">
        <v>5.1999999999999998E-3</v>
      </c>
      <c r="Y16" s="33"/>
      <c r="Z16" s="223" t="s">
        <v>53</v>
      </c>
      <c r="AA16" s="71" t="s">
        <v>1374</v>
      </c>
      <c r="AB16" s="239">
        <v>2.7000000000000001E-3</v>
      </c>
      <c r="AC16" s="240">
        <v>5.4100000000000002E-2</v>
      </c>
      <c r="AD16" s="240">
        <v>1.43E-2</v>
      </c>
      <c r="AE16" s="240">
        <v>8.8200000000000001E-2</v>
      </c>
      <c r="AF16" s="240">
        <v>0.27979999999999999</v>
      </c>
      <c r="AG16" s="240">
        <v>-4.0000000000000001E-3</v>
      </c>
      <c r="AH16" s="240">
        <v>0.2326</v>
      </c>
      <c r="AI16" s="240">
        <v>0.33229999999999998</v>
      </c>
      <c r="AJ16" s="241">
        <v>1</v>
      </c>
    </row>
    <row r="17" spans="1:36" ht="14.45" customHeight="1" x14ac:dyDescent="0.15">
      <c r="A17" s="33"/>
      <c r="B17" s="223" t="s">
        <v>54</v>
      </c>
      <c r="C17" s="71" t="s">
        <v>22</v>
      </c>
      <c r="D17" s="215">
        <v>518.80031957890401</v>
      </c>
      <c r="E17" s="216">
        <v>26357.40061606681</v>
      </c>
      <c r="F17" s="216">
        <v>2408.5831194574907</v>
      </c>
      <c r="G17" s="216">
        <v>17732.016815883555</v>
      </c>
      <c r="H17" s="216">
        <v>56073.839106517364</v>
      </c>
      <c r="I17" s="216">
        <v>-13375.970242167436</v>
      </c>
      <c r="J17" s="216">
        <v>403781.9554251018</v>
      </c>
      <c r="K17" s="216">
        <v>769711.45183956099</v>
      </c>
      <c r="L17" s="217">
        <v>1263208.0769999996</v>
      </c>
      <c r="M17" s="33"/>
      <c r="N17" s="223" t="s">
        <v>54</v>
      </c>
      <c r="O17" s="71" t="s">
        <v>22</v>
      </c>
      <c r="P17" s="218">
        <v>8.0000000000000004E-4</v>
      </c>
      <c r="Q17" s="219">
        <v>1.4E-3</v>
      </c>
      <c r="R17" s="219">
        <v>5.0000000000000001E-4</v>
      </c>
      <c r="S17" s="219">
        <v>1.5800000000000002E-2</v>
      </c>
      <c r="T17" s="219">
        <v>6.8999999999999999E-3</v>
      </c>
      <c r="U17" s="219">
        <v>0.37659999999999999</v>
      </c>
      <c r="V17" s="219">
        <v>4.0300000000000002E-2</v>
      </c>
      <c r="W17" s="220">
        <v>3.7499999999999999E-2</v>
      </c>
      <c r="X17" s="221">
        <v>1.9699999999999999E-2</v>
      </c>
      <c r="Y17" s="33"/>
      <c r="Z17" s="223" t="s">
        <v>54</v>
      </c>
      <c r="AA17" s="71" t="s">
        <v>22</v>
      </c>
      <c r="AB17" s="239">
        <v>4.0000000000000002E-4</v>
      </c>
      <c r="AC17" s="240">
        <v>2.0899999999999998E-2</v>
      </c>
      <c r="AD17" s="240">
        <v>1.9E-3</v>
      </c>
      <c r="AE17" s="240">
        <v>1.4E-2</v>
      </c>
      <c r="AF17" s="240">
        <v>4.4400000000000002E-2</v>
      </c>
      <c r="AG17" s="240">
        <v>-1.06E-2</v>
      </c>
      <c r="AH17" s="240">
        <v>0.3196</v>
      </c>
      <c r="AI17" s="240">
        <v>0.60929999999999995</v>
      </c>
      <c r="AJ17" s="241">
        <v>1</v>
      </c>
    </row>
    <row r="18" spans="1:36" ht="14.45" customHeight="1" x14ac:dyDescent="0.15">
      <c r="A18" s="33"/>
      <c r="B18" s="224" t="s">
        <v>55</v>
      </c>
      <c r="C18" s="71" t="s">
        <v>23</v>
      </c>
      <c r="D18" s="215">
        <v>774.72315498904607</v>
      </c>
      <c r="E18" s="216">
        <v>39422.509987171587</v>
      </c>
      <c r="F18" s="216">
        <v>6994.7897582531623</v>
      </c>
      <c r="G18" s="216">
        <v>11571.159241028701</v>
      </c>
      <c r="H18" s="216">
        <v>39456.344023241196</v>
      </c>
      <c r="I18" s="216">
        <v>-4848.8656249509995</v>
      </c>
      <c r="J18" s="216">
        <v>302701.82823906973</v>
      </c>
      <c r="K18" s="216">
        <v>470049.71422119724</v>
      </c>
      <c r="L18" s="217">
        <v>866122.20299999975</v>
      </c>
      <c r="M18" s="33"/>
      <c r="N18" s="224" t="s">
        <v>55</v>
      </c>
      <c r="O18" s="71" t="s">
        <v>23</v>
      </c>
      <c r="P18" s="218">
        <v>1.1000000000000001E-3</v>
      </c>
      <c r="Q18" s="219">
        <v>2.0999999999999999E-3</v>
      </c>
      <c r="R18" s="219">
        <v>1.2999999999999999E-3</v>
      </c>
      <c r="S18" s="219">
        <v>1.03E-2</v>
      </c>
      <c r="T18" s="219">
        <v>4.8999999999999998E-3</v>
      </c>
      <c r="U18" s="219">
        <v>0.13650000000000001</v>
      </c>
      <c r="V18" s="219">
        <v>3.0200000000000001E-2</v>
      </c>
      <c r="W18" s="220">
        <v>2.29E-2</v>
      </c>
      <c r="X18" s="221">
        <v>1.35E-2</v>
      </c>
      <c r="Y18" s="33"/>
      <c r="Z18" s="224" t="s">
        <v>55</v>
      </c>
      <c r="AA18" s="71" t="s">
        <v>23</v>
      </c>
      <c r="AB18" s="239">
        <v>8.9999999999999998E-4</v>
      </c>
      <c r="AC18" s="240">
        <v>4.5499999999999999E-2</v>
      </c>
      <c r="AD18" s="240">
        <v>8.0999999999999996E-3</v>
      </c>
      <c r="AE18" s="240">
        <v>1.34E-2</v>
      </c>
      <c r="AF18" s="240">
        <v>4.5600000000000002E-2</v>
      </c>
      <c r="AG18" s="240">
        <v>-5.5999999999999999E-3</v>
      </c>
      <c r="AH18" s="240">
        <v>0.34949999999999998</v>
      </c>
      <c r="AI18" s="240">
        <v>0.54269999999999996</v>
      </c>
      <c r="AJ18" s="241">
        <v>1</v>
      </c>
    </row>
    <row r="19" spans="1:36" ht="14.45" customHeight="1" x14ac:dyDescent="0.15">
      <c r="A19" s="33"/>
      <c r="B19" s="224" t="s">
        <v>56</v>
      </c>
      <c r="C19" s="71" t="s">
        <v>24</v>
      </c>
      <c r="D19" s="215">
        <v>2290.4673184449739</v>
      </c>
      <c r="E19" s="216">
        <v>36036.228059073786</v>
      </c>
      <c r="F19" s="216">
        <v>7168.1054502645384</v>
      </c>
      <c r="G19" s="216">
        <v>45882.412383751514</v>
      </c>
      <c r="H19" s="216">
        <v>159961.74284805625</v>
      </c>
      <c r="I19" s="216">
        <v>-4052.8641783796224</v>
      </c>
      <c r="J19" s="216">
        <v>81103.661971677837</v>
      </c>
      <c r="K19" s="216">
        <v>169277.5181471105</v>
      </c>
      <c r="L19" s="217">
        <v>497667.27199999976</v>
      </c>
      <c r="M19" s="33"/>
      <c r="N19" s="224" t="s">
        <v>56</v>
      </c>
      <c r="O19" s="71" t="s">
        <v>24</v>
      </c>
      <c r="P19" s="218">
        <v>3.3999999999999998E-3</v>
      </c>
      <c r="Q19" s="219">
        <v>2E-3</v>
      </c>
      <c r="R19" s="219">
        <v>1.4E-3</v>
      </c>
      <c r="S19" s="219">
        <v>4.0800000000000003E-2</v>
      </c>
      <c r="T19" s="219">
        <v>1.9699999999999999E-2</v>
      </c>
      <c r="U19" s="219">
        <v>0.11409999999999999</v>
      </c>
      <c r="V19" s="219">
        <v>8.0999999999999996E-3</v>
      </c>
      <c r="W19" s="220">
        <v>8.2000000000000007E-3</v>
      </c>
      <c r="X19" s="221">
        <v>7.7999999999999996E-3</v>
      </c>
      <c r="Y19" s="33"/>
      <c r="Z19" s="224" t="s">
        <v>56</v>
      </c>
      <c r="AA19" s="71" t="s">
        <v>24</v>
      </c>
      <c r="AB19" s="239">
        <v>4.5999999999999999E-3</v>
      </c>
      <c r="AC19" s="240">
        <v>7.2400000000000006E-2</v>
      </c>
      <c r="AD19" s="240">
        <v>1.44E-2</v>
      </c>
      <c r="AE19" s="240">
        <v>9.2200000000000004E-2</v>
      </c>
      <c r="AF19" s="240">
        <v>0.32140000000000002</v>
      </c>
      <c r="AG19" s="240">
        <v>-8.0999999999999996E-3</v>
      </c>
      <c r="AH19" s="240">
        <v>0.16300000000000001</v>
      </c>
      <c r="AI19" s="240">
        <v>0.34010000000000001</v>
      </c>
      <c r="AJ19" s="241">
        <v>1</v>
      </c>
    </row>
    <row r="20" spans="1:36" ht="14.45" customHeight="1" x14ac:dyDescent="0.15">
      <c r="A20" s="33"/>
      <c r="B20" s="223" t="s">
        <v>57</v>
      </c>
      <c r="C20" s="71" t="s">
        <v>89</v>
      </c>
      <c r="D20" s="215">
        <v>279.6914124086864</v>
      </c>
      <c r="E20" s="216">
        <v>13308.79624850678</v>
      </c>
      <c r="F20" s="216">
        <v>2793.1408819901308</v>
      </c>
      <c r="G20" s="216">
        <v>10400.72812128431</v>
      </c>
      <c r="H20" s="216">
        <v>209978.63730399904</v>
      </c>
      <c r="I20" s="216">
        <v>1081.495608005398</v>
      </c>
      <c r="J20" s="216">
        <v>76979.824159177952</v>
      </c>
      <c r="K20" s="216">
        <v>140274.04226462767</v>
      </c>
      <c r="L20" s="217">
        <v>455096.35599999991</v>
      </c>
      <c r="M20" s="33"/>
      <c r="N20" s="223" t="s">
        <v>57</v>
      </c>
      <c r="O20" s="71" t="s">
        <v>89</v>
      </c>
      <c r="P20" s="218">
        <v>4.0000000000000002E-4</v>
      </c>
      <c r="Q20" s="219">
        <v>6.9999999999999999E-4</v>
      </c>
      <c r="R20" s="219">
        <v>5.0000000000000001E-4</v>
      </c>
      <c r="S20" s="219">
        <v>9.2999999999999992E-3</v>
      </c>
      <c r="T20" s="219">
        <v>2.5899999999999999E-2</v>
      </c>
      <c r="U20" s="219">
        <v>-3.04E-2</v>
      </c>
      <c r="V20" s="219">
        <v>7.7000000000000002E-3</v>
      </c>
      <c r="W20" s="220">
        <v>6.7999999999999996E-3</v>
      </c>
      <c r="X20" s="221">
        <v>7.1000000000000004E-3</v>
      </c>
      <c r="Y20" s="33"/>
      <c r="Z20" s="223" t="s">
        <v>57</v>
      </c>
      <c r="AA20" s="71" t="s">
        <v>89</v>
      </c>
      <c r="AB20" s="239">
        <v>5.9999999999999995E-4</v>
      </c>
      <c r="AC20" s="240">
        <v>2.92E-2</v>
      </c>
      <c r="AD20" s="240">
        <v>6.1000000000000004E-3</v>
      </c>
      <c r="AE20" s="240">
        <v>2.29E-2</v>
      </c>
      <c r="AF20" s="240">
        <v>0.46139999999999998</v>
      </c>
      <c r="AG20" s="240">
        <v>2.3999999999999998E-3</v>
      </c>
      <c r="AH20" s="240">
        <v>0.16919999999999999</v>
      </c>
      <c r="AI20" s="240">
        <v>0.30819999999999997</v>
      </c>
      <c r="AJ20" s="241">
        <v>1</v>
      </c>
    </row>
    <row r="21" spans="1:36" ht="14.45" customHeight="1" x14ac:dyDescent="0.15">
      <c r="A21" s="33"/>
      <c r="B21" s="223" t="s">
        <v>58</v>
      </c>
      <c r="C21" s="71" t="s">
        <v>90</v>
      </c>
      <c r="D21" s="215">
        <v>270.65715485268936</v>
      </c>
      <c r="E21" s="216">
        <v>9518.7967115546726</v>
      </c>
      <c r="F21" s="216">
        <v>2888.2974524485576</v>
      </c>
      <c r="G21" s="216">
        <v>1900.513184166741</v>
      </c>
      <c r="H21" s="216">
        <v>443248.58220039104</v>
      </c>
      <c r="I21" s="216">
        <v>-438.4846399020023</v>
      </c>
      <c r="J21" s="216">
        <v>50222.470702362669</v>
      </c>
      <c r="K21" s="216">
        <v>77004.89523412555</v>
      </c>
      <c r="L21" s="217">
        <v>584615.72799999989</v>
      </c>
      <c r="M21" s="33"/>
      <c r="N21" s="223" t="s">
        <v>58</v>
      </c>
      <c r="O21" s="71" t="s">
        <v>90</v>
      </c>
      <c r="P21" s="218">
        <v>4.0000000000000002E-4</v>
      </c>
      <c r="Q21" s="219">
        <v>5.0000000000000001E-4</v>
      </c>
      <c r="R21" s="219">
        <v>5.0000000000000001E-4</v>
      </c>
      <c r="S21" s="219">
        <v>1.6999999999999999E-3</v>
      </c>
      <c r="T21" s="219">
        <v>5.4699999999999999E-2</v>
      </c>
      <c r="U21" s="219">
        <v>1.23E-2</v>
      </c>
      <c r="V21" s="219">
        <v>5.0000000000000001E-3</v>
      </c>
      <c r="W21" s="220">
        <v>3.8E-3</v>
      </c>
      <c r="X21" s="221">
        <v>9.1000000000000004E-3</v>
      </c>
      <c r="Y21" s="79"/>
      <c r="Z21" s="223" t="s">
        <v>58</v>
      </c>
      <c r="AA21" s="71" t="s">
        <v>90</v>
      </c>
      <c r="AB21" s="239">
        <v>5.0000000000000001E-4</v>
      </c>
      <c r="AC21" s="240">
        <v>1.6299999999999999E-2</v>
      </c>
      <c r="AD21" s="240">
        <v>4.8999999999999998E-3</v>
      </c>
      <c r="AE21" s="240">
        <v>3.3E-3</v>
      </c>
      <c r="AF21" s="240">
        <v>0.75819999999999999</v>
      </c>
      <c r="AG21" s="240">
        <v>-8.0000000000000004E-4</v>
      </c>
      <c r="AH21" s="240">
        <v>8.5900000000000004E-2</v>
      </c>
      <c r="AI21" s="240">
        <v>0.13170000000000001</v>
      </c>
      <c r="AJ21" s="241">
        <v>1</v>
      </c>
    </row>
    <row r="22" spans="1:36" ht="14.45" customHeight="1" x14ac:dyDescent="0.15">
      <c r="A22" s="33"/>
      <c r="B22" s="223" t="s">
        <v>59</v>
      </c>
      <c r="C22" s="71" t="s">
        <v>91</v>
      </c>
      <c r="D22" s="215">
        <v>961.60941907692666</v>
      </c>
      <c r="E22" s="216">
        <v>20786.986669894908</v>
      </c>
      <c r="F22" s="216">
        <v>31607.139068568751</v>
      </c>
      <c r="G22" s="216">
        <v>11151.820816124633</v>
      </c>
      <c r="H22" s="216">
        <v>125410.26979116513</v>
      </c>
      <c r="I22" s="216">
        <v>-3144.1164612485582</v>
      </c>
      <c r="J22" s="216">
        <v>12702.058542187691</v>
      </c>
      <c r="K22" s="216">
        <v>59646.312154230538</v>
      </c>
      <c r="L22" s="217">
        <v>259122.08000000005</v>
      </c>
      <c r="M22" s="33"/>
      <c r="N22" s="223" t="s">
        <v>59</v>
      </c>
      <c r="O22" s="71" t="s">
        <v>91</v>
      </c>
      <c r="P22" s="218">
        <v>1.4E-3</v>
      </c>
      <c r="Q22" s="219">
        <v>1.1000000000000001E-3</v>
      </c>
      <c r="R22" s="219">
        <v>6.0000000000000001E-3</v>
      </c>
      <c r="S22" s="219">
        <v>9.9000000000000008E-3</v>
      </c>
      <c r="T22" s="219">
        <v>1.55E-2</v>
      </c>
      <c r="U22" s="219">
        <v>8.8499999999999995E-2</v>
      </c>
      <c r="V22" s="219">
        <v>1.2999999999999999E-3</v>
      </c>
      <c r="W22" s="220">
        <v>2.8999999999999998E-3</v>
      </c>
      <c r="X22" s="221">
        <v>4.0000000000000001E-3</v>
      </c>
      <c r="Y22" s="79"/>
      <c r="Z22" s="223" t="s">
        <v>59</v>
      </c>
      <c r="AA22" s="71" t="s">
        <v>91</v>
      </c>
      <c r="AB22" s="239">
        <v>3.7000000000000002E-3</v>
      </c>
      <c r="AC22" s="240">
        <v>8.0199999999999994E-2</v>
      </c>
      <c r="AD22" s="240">
        <v>0.122</v>
      </c>
      <c r="AE22" s="240">
        <v>4.2999999999999997E-2</v>
      </c>
      <c r="AF22" s="240">
        <v>0.48399999999999999</v>
      </c>
      <c r="AG22" s="240">
        <v>-1.21E-2</v>
      </c>
      <c r="AH22" s="240">
        <v>4.9000000000000002E-2</v>
      </c>
      <c r="AI22" s="240">
        <v>0.23019999999999999</v>
      </c>
      <c r="AJ22" s="241">
        <v>1</v>
      </c>
    </row>
    <row r="23" spans="1:36" ht="14.45" customHeight="1" x14ac:dyDescent="0.15">
      <c r="A23" s="33"/>
      <c r="B23" s="223" t="s">
        <v>60</v>
      </c>
      <c r="C23" s="71" t="s">
        <v>83</v>
      </c>
      <c r="D23" s="215">
        <v>773.2400056342675</v>
      </c>
      <c r="E23" s="216">
        <v>38354.013773271101</v>
      </c>
      <c r="F23" s="216">
        <v>9385.4740112322106</v>
      </c>
      <c r="G23" s="216">
        <v>4198.2107673775599</v>
      </c>
      <c r="H23" s="216">
        <v>44913.411347523237</v>
      </c>
      <c r="I23" s="216">
        <v>1802.8434049746249</v>
      </c>
      <c r="J23" s="216">
        <v>221507.2119649814</v>
      </c>
      <c r="K23" s="216">
        <v>311470.81172500527</v>
      </c>
      <c r="L23" s="217">
        <v>632405.21699999971</v>
      </c>
      <c r="M23" s="79"/>
      <c r="N23" s="223" t="s">
        <v>60</v>
      </c>
      <c r="O23" s="71" t="s">
        <v>83</v>
      </c>
      <c r="P23" s="218">
        <v>1.1000000000000001E-3</v>
      </c>
      <c r="Q23" s="219">
        <v>2.0999999999999999E-3</v>
      </c>
      <c r="R23" s="219">
        <v>1.8E-3</v>
      </c>
      <c r="S23" s="219">
        <v>3.7000000000000002E-3</v>
      </c>
      <c r="T23" s="219">
        <v>5.4999999999999997E-3</v>
      </c>
      <c r="U23" s="219">
        <v>-5.0799999999999998E-2</v>
      </c>
      <c r="V23" s="219">
        <v>2.2100000000000002E-2</v>
      </c>
      <c r="W23" s="220">
        <v>1.52E-2</v>
      </c>
      <c r="X23" s="221">
        <v>9.9000000000000008E-3</v>
      </c>
      <c r="Y23" s="79"/>
      <c r="Z23" s="223" t="s">
        <v>60</v>
      </c>
      <c r="AA23" s="71" t="s">
        <v>83</v>
      </c>
      <c r="AB23" s="239">
        <v>1.1999999999999999E-3</v>
      </c>
      <c r="AC23" s="240">
        <v>6.0600000000000001E-2</v>
      </c>
      <c r="AD23" s="240">
        <v>1.4800000000000001E-2</v>
      </c>
      <c r="AE23" s="240">
        <v>6.6E-3</v>
      </c>
      <c r="AF23" s="240">
        <v>7.0999999999999994E-2</v>
      </c>
      <c r="AG23" s="240">
        <v>2.8999999999999998E-3</v>
      </c>
      <c r="AH23" s="240">
        <v>0.3503</v>
      </c>
      <c r="AI23" s="240">
        <v>0.49249999999999999</v>
      </c>
      <c r="AJ23" s="241">
        <v>1</v>
      </c>
    </row>
    <row r="24" spans="1:36" ht="14.45" customHeight="1" x14ac:dyDescent="0.15">
      <c r="A24" s="479">
        <v>23</v>
      </c>
      <c r="B24" s="223" t="s">
        <v>61</v>
      </c>
      <c r="C24" s="71" t="s">
        <v>25</v>
      </c>
      <c r="D24" s="215">
        <v>2741.2335254023492</v>
      </c>
      <c r="E24" s="216">
        <v>143439.18028961142</v>
      </c>
      <c r="F24" s="216">
        <v>3005.5771233249143</v>
      </c>
      <c r="G24" s="216">
        <v>11693.672364287951</v>
      </c>
      <c r="H24" s="216">
        <v>192799.73140454147</v>
      </c>
      <c r="I24" s="216">
        <v>-1014.6906955145861</v>
      </c>
      <c r="J24" s="216">
        <v>309240.59648014815</v>
      </c>
      <c r="K24" s="216">
        <v>290642.309508198</v>
      </c>
      <c r="L24" s="217">
        <v>952547.60999999964</v>
      </c>
      <c r="M24" s="479">
        <v>24</v>
      </c>
      <c r="N24" s="223" t="s">
        <v>61</v>
      </c>
      <c r="O24" s="71" t="s">
        <v>25</v>
      </c>
      <c r="P24" s="218">
        <v>4.0000000000000001E-3</v>
      </c>
      <c r="Q24" s="219">
        <v>7.7999999999999996E-3</v>
      </c>
      <c r="R24" s="219">
        <v>5.9999999999999995E-4</v>
      </c>
      <c r="S24" s="219">
        <v>1.04E-2</v>
      </c>
      <c r="T24" s="219">
        <v>2.3800000000000002E-2</v>
      </c>
      <c r="U24" s="219">
        <v>2.86E-2</v>
      </c>
      <c r="V24" s="219">
        <v>3.09E-2</v>
      </c>
      <c r="W24" s="220">
        <v>1.4200000000000001E-2</v>
      </c>
      <c r="X24" s="221">
        <v>1.4800000000000001E-2</v>
      </c>
      <c r="Y24" s="479">
        <v>25</v>
      </c>
      <c r="Z24" s="223" t="s">
        <v>61</v>
      </c>
      <c r="AA24" s="71" t="s">
        <v>25</v>
      </c>
      <c r="AB24" s="239">
        <v>2.8999999999999998E-3</v>
      </c>
      <c r="AC24" s="240">
        <v>0.15060000000000001</v>
      </c>
      <c r="AD24" s="240">
        <v>3.2000000000000002E-3</v>
      </c>
      <c r="AE24" s="240">
        <v>1.23E-2</v>
      </c>
      <c r="AF24" s="240">
        <v>0.2024</v>
      </c>
      <c r="AG24" s="240">
        <v>-1.1000000000000001E-3</v>
      </c>
      <c r="AH24" s="240">
        <v>0.3246</v>
      </c>
      <c r="AI24" s="240">
        <v>0.30509999999999998</v>
      </c>
      <c r="AJ24" s="241">
        <v>1</v>
      </c>
    </row>
    <row r="25" spans="1:36" ht="14.45" customHeight="1" x14ac:dyDescent="0.15">
      <c r="A25" s="480"/>
      <c r="B25" s="223" t="s">
        <v>62</v>
      </c>
      <c r="C25" s="71" t="s">
        <v>105</v>
      </c>
      <c r="D25" s="215">
        <v>2510.9665735391864</v>
      </c>
      <c r="E25" s="216">
        <v>219964.80675743363</v>
      </c>
      <c r="F25" s="216">
        <v>2694.7142709491159</v>
      </c>
      <c r="G25" s="216">
        <v>40673.712242974383</v>
      </c>
      <c r="H25" s="216">
        <v>264575.47997174843</v>
      </c>
      <c r="I25" s="216">
        <v>280.89272501122809</v>
      </c>
      <c r="J25" s="216">
        <v>62849.607459976876</v>
      </c>
      <c r="K25" s="216">
        <v>53269.23699836716</v>
      </c>
      <c r="L25" s="217">
        <v>646819.41700000002</v>
      </c>
      <c r="M25" s="480"/>
      <c r="N25" s="223" t="s">
        <v>62</v>
      </c>
      <c r="O25" s="71" t="s">
        <v>105</v>
      </c>
      <c r="P25" s="218">
        <v>3.7000000000000002E-3</v>
      </c>
      <c r="Q25" s="219">
        <v>1.1900000000000001E-2</v>
      </c>
      <c r="R25" s="219">
        <v>5.0000000000000001E-4</v>
      </c>
      <c r="S25" s="219">
        <v>3.6200000000000003E-2</v>
      </c>
      <c r="T25" s="219">
        <v>3.2599999999999997E-2</v>
      </c>
      <c r="U25" s="219">
        <v>-7.9000000000000008E-3</v>
      </c>
      <c r="V25" s="219">
        <v>6.3E-3</v>
      </c>
      <c r="W25" s="220">
        <v>2.5999999999999999E-3</v>
      </c>
      <c r="X25" s="221">
        <v>1.01E-2</v>
      </c>
      <c r="Y25" s="480"/>
      <c r="Z25" s="223" t="s">
        <v>62</v>
      </c>
      <c r="AA25" s="71" t="s">
        <v>105</v>
      </c>
      <c r="AB25" s="239">
        <v>3.8999999999999998E-3</v>
      </c>
      <c r="AC25" s="240">
        <v>0.34010000000000001</v>
      </c>
      <c r="AD25" s="240">
        <v>4.1999999999999997E-3</v>
      </c>
      <c r="AE25" s="240">
        <v>6.2899999999999998E-2</v>
      </c>
      <c r="AF25" s="240">
        <v>0.40899999999999997</v>
      </c>
      <c r="AG25" s="240">
        <v>4.0000000000000002E-4</v>
      </c>
      <c r="AH25" s="240">
        <v>9.7199999999999995E-2</v>
      </c>
      <c r="AI25" s="240">
        <v>8.2400000000000001E-2</v>
      </c>
      <c r="AJ25" s="241">
        <v>1</v>
      </c>
    </row>
    <row r="26" spans="1:36" ht="14.45" customHeight="1" x14ac:dyDescent="0.15">
      <c r="A26" s="480"/>
      <c r="B26" s="223" t="s">
        <v>63</v>
      </c>
      <c r="C26" s="71" t="s">
        <v>1375</v>
      </c>
      <c r="D26" s="215">
        <v>679.89947967983039</v>
      </c>
      <c r="E26" s="216">
        <v>359617.02483158791</v>
      </c>
      <c r="F26" s="216">
        <v>9217.4727036048153</v>
      </c>
      <c r="G26" s="216">
        <v>13740.948952775503</v>
      </c>
      <c r="H26" s="216">
        <v>186482.67486861671</v>
      </c>
      <c r="I26" s="216">
        <v>-4602.0322350487786</v>
      </c>
      <c r="J26" s="216">
        <v>1597044.6316561361</v>
      </c>
      <c r="K26" s="216">
        <v>1272369.0207426473</v>
      </c>
      <c r="L26" s="217">
        <v>3434549.6409999994</v>
      </c>
      <c r="M26" s="480"/>
      <c r="N26" s="223" t="s">
        <v>63</v>
      </c>
      <c r="O26" s="71" t="s">
        <v>1375</v>
      </c>
      <c r="P26" s="218">
        <v>1E-3</v>
      </c>
      <c r="Q26" s="219">
        <v>1.95E-2</v>
      </c>
      <c r="R26" s="219">
        <v>1.6999999999999999E-3</v>
      </c>
      <c r="S26" s="219">
        <v>1.2200000000000001E-2</v>
      </c>
      <c r="T26" s="219">
        <v>2.3E-2</v>
      </c>
      <c r="U26" s="219">
        <v>0.12959999999999999</v>
      </c>
      <c r="V26" s="219">
        <v>0.1595</v>
      </c>
      <c r="W26" s="220">
        <v>6.2E-2</v>
      </c>
      <c r="X26" s="221">
        <v>5.3499999999999999E-2</v>
      </c>
      <c r="Y26" s="480"/>
      <c r="Z26" s="223" t="s">
        <v>63</v>
      </c>
      <c r="AA26" s="71" t="s">
        <v>1375</v>
      </c>
      <c r="AB26" s="239">
        <v>2.0000000000000001E-4</v>
      </c>
      <c r="AC26" s="240">
        <v>0.1047</v>
      </c>
      <c r="AD26" s="240">
        <v>2.7000000000000001E-3</v>
      </c>
      <c r="AE26" s="240">
        <v>4.0000000000000001E-3</v>
      </c>
      <c r="AF26" s="240">
        <v>5.4300000000000001E-2</v>
      </c>
      <c r="AG26" s="240">
        <v>-1.2999999999999999E-3</v>
      </c>
      <c r="AH26" s="240">
        <v>0.46500000000000002</v>
      </c>
      <c r="AI26" s="240">
        <v>0.3705</v>
      </c>
      <c r="AJ26" s="241">
        <v>1</v>
      </c>
    </row>
    <row r="27" spans="1:36" ht="14.45" customHeight="1" x14ac:dyDescent="0.15">
      <c r="A27" s="79"/>
      <c r="B27" s="223" t="s">
        <v>87</v>
      </c>
      <c r="C27" s="71" t="s">
        <v>0</v>
      </c>
      <c r="D27" s="215">
        <v>12117.587363788667</v>
      </c>
      <c r="E27" s="216">
        <v>174770.04228112503</v>
      </c>
      <c r="F27" s="216">
        <v>33200.840922395422</v>
      </c>
      <c r="G27" s="216">
        <v>6953.3261818668934</v>
      </c>
      <c r="H27" s="216">
        <v>92666.124868193379</v>
      </c>
      <c r="I27" s="216">
        <v>-3946.6265128170717</v>
      </c>
      <c r="J27" s="216">
        <v>38826.617947615414</v>
      </c>
      <c r="K27" s="216">
        <v>125612.09594783219</v>
      </c>
      <c r="L27" s="217">
        <v>480200.00899999996</v>
      </c>
      <c r="M27" s="81"/>
      <c r="N27" s="223" t="s">
        <v>87</v>
      </c>
      <c r="O27" s="71" t="s">
        <v>0</v>
      </c>
      <c r="P27" s="218">
        <v>1.7899999999999999E-2</v>
      </c>
      <c r="Q27" s="219">
        <v>9.4999999999999998E-3</v>
      </c>
      <c r="R27" s="219">
        <v>6.3E-3</v>
      </c>
      <c r="S27" s="219">
        <v>6.1999999999999998E-3</v>
      </c>
      <c r="T27" s="219">
        <v>1.14E-2</v>
      </c>
      <c r="U27" s="219">
        <v>0.1111</v>
      </c>
      <c r="V27" s="219">
        <v>3.8999999999999998E-3</v>
      </c>
      <c r="W27" s="220">
        <v>6.1000000000000004E-3</v>
      </c>
      <c r="X27" s="221">
        <v>7.4999999999999997E-3</v>
      </c>
      <c r="Y27" s="81"/>
      <c r="Z27" s="223" t="s">
        <v>87</v>
      </c>
      <c r="AA27" s="71" t="s">
        <v>0</v>
      </c>
      <c r="AB27" s="239">
        <v>2.52E-2</v>
      </c>
      <c r="AC27" s="240">
        <v>0.36399999999999999</v>
      </c>
      <c r="AD27" s="240">
        <v>6.9099999999999995E-2</v>
      </c>
      <c r="AE27" s="240">
        <v>1.4500000000000001E-2</v>
      </c>
      <c r="AF27" s="240">
        <v>0.193</v>
      </c>
      <c r="AG27" s="240">
        <v>-8.2000000000000007E-3</v>
      </c>
      <c r="AH27" s="240">
        <v>8.09E-2</v>
      </c>
      <c r="AI27" s="240">
        <v>0.2616</v>
      </c>
      <c r="AJ27" s="241">
        <v>1</v>
      </c>
    </row>
    <row r="28" spans="1:36" ht="14.45" customHeight="1" x14ac:dyDescent="0.15">
      <c r="A28" s="79"/>
      <c r="B28" s="223" t="s">
        <v>115</v>
      </c>
      <c r="C28" s="71" t="s">
        <v>26</v>
      </c>
      <c r="D28" s="215">
        <v>0</v>
      </c>
      <c r="E28" s="216">
        <v>0</v>
      </c>
      <c r="F28" s="216">
        <v>0</v>
      </c>
      <c r="G28" s="216">
        <v>0</v>
      </c>
      <c r="H28" s="216">
        <v>0</v>
      </c>
      <c r="I28" s="216">
        <v>0</v>
      </c>
      <c r="J28" s="216">
        <v>0</v>
      </c>
      <c r="K28" s="216">
        <v>0</v>
      </c>
      <c r="L28" s="217">
        <v>0</v>
      </c>
      <c r="M28" s="81"/>
      <c r="N28" s="223" t="s">
        <v>115</v>
      </c>
      <c r="O28" s="71" t="s">
        <v>26</v>
      </c>
      <c r="P28" s="218">
        <v>0</v>
      </c>
      <c r="Q28" s="219">
        <v>0</v>
      </c>
      <c r="R28" s="219">
        <v>0</v>
      </c>
      <c r="S28" s="219">
        <v>0</v>
      </c>
      <c r="T28" s="219">
        <v>0</v>
      </c>
      <c r="U28" s="219">
        <v>0</v>
      </c>
      <c r="V28" s="219">
        <v>0</v>
      </c>
      <c r="W28" s="220">
        <v>0</v>
      </c>
      <c r="X28" s="221">
        <v>0</v>
      </c>
      <c r="Y28" s="81"/>
      <c r="Z28" s="223" t="s">
        <v>115</v>
      </c>
      <c r="AA28" s="71" t="s">
        <v>26</v>
      </c>
      <c r="AB28" s="239">
        <v>0</v>
      </c>
      <c r="AC28" s="240">
        <v>0</v>
      </c>
      <c r="AD28" s="240">
        <v>0</v>
      </c>
      <c r="AE28" s="240">
        <v>0</v>
      </c>
      <c r="AF28" s="240">
        <v>0</v>
      </c>
      <c r="AG28" s="240">
        <v>0</v>
      </c>
      <c r="AH28" s="240">
        <v>0</v>
      </c>
      <c r="AI28" s="240">
        <v>0</v>
      </c>
      <c r="AJ28" s="241">
        <v>0</v>
      </c>
    </row>
    <row r="29" spans="1:36" ht="14.45" customHeight="1" x14ac:dyDescent="0.15">
      <c r="A29" s="33"/>
      <c r="B29" s="223" t="s">
        <v>116</v>
      </c>
      <c r="C29" s="71" t="s">
        <v>1376</v>
      </c>
      <c r="D29" s="215">
        <v>3183.6190475574203</v>
      </c>
      <c r="E29" s="216">
        <v>165800.00822242512</v>
      </c>
      <c r="F29" s="216">
        <v>18854.437977434187</v>
      </c>
      <c r="G29" s="216">
        <v>2642.5164951104352</v>
      </c>
      <c r="H29" s="216">
        <v>19159.886056414056</v>
      </c>
      <c r="I29" s="216">
        <v>-230.27899075975941</v>
      </c>
      <c r="J29" s="216">
        <v>55734.885250677966</v>
      </c>
      <c r="K29" s="216">
        <v>137718.16794114062</v>
      </c>
      <c r="L29" s="217">
        <v>402863.24200000009</v>
      </c>
      <c r="M29" s="79"/>
      <c r="N29" s="223" t="s">
        <v>116</v>
      </c>
      <c r="O29" s="71" t="s">
        <v>1376</v>
      </c>
      <c r="P29" s="218">
        <v>4.7000000000000002E-3</v>
      </c>
      <c r="Q29" s="219">
        <v>8.9999999999999993E-3</v>
      </c>
      <c r="R29" s="219">
        <v>3.5999999999999999E-3</v>
      </c>
      <c r="S29" s="219">
        <v>2.3999999999999998E-3</v>
      </c>
      <c r="T29" s="219">
        <v>2.3999999999999998E-3</v>
      </c>
      <c r="U29" s="219">
        <v>6.4999999999999997E-3</v>
      </c>
      <c r="V29" s="219">
        <v>5.5999999999999999E-3</v>
      </c>
      <c r="W29" s="220">
        <v>6.7000000000000002E-3</v>
      </c>
      <c r="X29" s="221">
        <v>6.3E-3</v>
      </c>
      <c r="Y29" s="79"/>
      <c r="Z29" s="223" t="s">
        <v>116</v>
      </c>
      <c r="AA29" s="71" t="s">
        <v>1376</v>
      </c>
      <c r="AB29" s="239">
        <v>7.9000000000000008E-3</v>
      </c>
      <c r="AC29" s="240">
        <v>0.41160000000000002</v>
      </c>
      <c r="AD29" s="240">
        <v>4.6800000000000001E-2</v>
      </c>
      <c r="AE29" s="240">
        <v>6.6E-3</v>
      </c>
      <c r="AF29" s="240">
        <v>4.7600000000000003E-2</v>
      </c>
      <c r="AG29" s="240">
        <v>-5.9999999999999995E-4</v>
      </c>
      <c r="AH29" s="240">
        <v>0.13830000000000001</v>
      </c>
      <c r="AI29" s="240">
        <v>0.34179999999999999</v>
      </c>
      <c r="AJ29" s="241">
        <v>1</v>
      </c>
    </row>
    <row r="30" spans="1:36" ht="14.45" customHeight="1" x14ac:dyDescent="0.15">
      <c r="A30" s="33"/>
      <c r="B30" s="223" t="s">
        <v>117</v>
      </c>
      <c r="C30" s="71" t="s">
        <v>93</v>
      </c>
      <c r="D30" s="215">
        <v>401.74918464084681</v>
      </c>
      <c r="E30" s="216">
        <v>21226.643450122818</v>
      </c>
      <c r="F30" s="216">
        <v>2037.3647699784947</v>
      </c>
      <c r="G30" s="216">
        <v>256.15914298544772</v>
      </c>
      <c r="H30" s="216">
        <v>2551.5588407569098</v>
      </c>
      <c r="I30" s="216">
        <v>1.0232552123547765</v>
      </c>
      <c r="J30" s="216">
        <v>1703.0873668946915</v>
      </c>
      <c r="K30" s="216">
        <v>6086.6749894084405</v>
      </c>
      <c r="L30" s="217">
        <v>34264.261000000006</v>
      </c>
      <c r="M30" s="79"/>
      <c r="N30" s="223" t="s">
        <v>117</v>
      </c>
      <c r="O30" s="71" t="s">
        <v>93</v>
      </c>
      <c r="P30" s="218">
        <v>5.9999999999999995E-4</v>
      </c>
      <c r="Q30" s="219">
        <v>1.1000000000000001E-3</v>
      </c>
      <c r="R30" s="219">
        <v>4.0000000000000002E-4</v>
      </c>
      <c r="S30" s="219">
        <v>2.0000000000000001E-4</v>
      </c>
      <c r="T30" s="219">
        <v>2.9999999999999997E-4</v>
      </c>
      <c r="U30" s="219">
        <v>0</v>
      </c>
      <c r="V30" s="219">
        <v>2.0000000000000001E-4</v>
      </c>
      <c r="W30" s="220">
        <v>2.9999999999999997E-4</v>
      </c>
      <c r="X30" s="221">
        <v>5.0000000000000001E-4</v>
      </c>
      <c r="Y30" s="79"/>
      <c r="Z30" s="223" t="s">
        <v>117</v>
      </c>
      <c r="AA30" s="71" t="s">
        <v>93</v>
      </c>
      <c r="AB30" s="239">
        <v>1.17E-2</v>
      </c>
      <c r="AC30" s="240">
        <v>0.61950000000000005</v>
      </c>
      <c r="AD30" s="240">
        <v>5.9499999999999997E-2</v>
      </c>
      <c r="AE30" s="240">
        <v>7.4999999999999997E-3</v>
      </c>
      <c r="AF30" s="240">
        <v>7.4499999999999997E-2</v>
      </c>
      <c r="AG30" s="240">
        <v>0</v>
      </c>
      <c r="AH30" s="240">
        <v>4.9700000000000001E-2</v>
      </c>
      <c r="AI30" s="240">
        <v>0.17760000000000001</v>
      </c>
      <c r="AJ30" s="241">
        <v>1</v>
      </c>
    </row>
    <row r="31" spans="1:36" ht="14.45" customHeight="1" x14ac:dyDescent="0.15">
      <c r="A31" s="33"/>
      <c r="B31" s="224" t="s">
        <v>118</v>
      </c>
      <c r="C31" s="71" t="s">
        <v>94</v>
      </c>
      <c r="D31" s="215">
        <v>4340.4780048195125</v>
      </c>
      <c r="E31" s="216">
        <v>64210.867078134317</v>
      </c>
      <c r="F31" s="216">
        <v>107629.30111734942</v>
      </c>
      <c r="G31" s="216">
        <v>2727.2114500714292</v>
      </c>
      <c r="H31" s="216">
        <v>19157.776979526428</v>
      </c>
      <c r="I31" s="216">
        <v>28.234225343074133</v>
      </c>
      <c r="J31" s="216">
        <v>15357.947671767961</v>
      </c>
      <c r="K31" s="216">
        <v>51856.435472987912</v>
      </c>
      <c r="L31" s="217">
        <v>265308.25200000004</v>
      </c>
      <c r="M31" s="33"/>
      <c r="N31" s="224" t="s">
        <v>118</v>
      </c>
      <c r="O31" s="71" t="s">
        <v>94</v>
      </c>
      <c r="P31" s="218">
        <v>6.4000000000000003E-3</v>
      </c>
      <c r="Q31" s="219">
        <v>3.5000000000000001E-3</v>
      </c>
      <c r="R31" s="219">
        <v>2.0400000000000001E-2</v>
      </c>
      <c r="S31" s="219">
        <v>2.3999999999999998E-3</v>
      </c>
      <c r="T31" s="219">
        <v>2.3999999999999998E-3</v>
      </c>
      <c r="U31" s="219">
        <v>-8.0000000000000004E-4</v>
      </c>
      <c r="V31" s="219">
        <v>1.5E-3</v>
      </c>
      <c r="W31" s="220">
        <v>2.5000000000000001E-3</v>
      </c>
      <c r="X31" s="221">
        <v>4.1000000000000003E-3</v>
      </c>
      <c r="Y31" s="79"/>
      <c r="Z31" s="224" t="s">
        <v>118</v>
      </c>
      <c r="AA31" s="71" t="s">
        <v>94</v>
      </c>
      <c r="AB31" s="239">
        <v>1.6400000000000001E-2</v>
      </c>
      <c r="AC31" s="240">
        <v>0.24199999999999999</v>
      </c>
      <c r="AD31" s="240">
        <v>0.40570000000000001</v>
      </c>
      <c r="AE31" s="240">
        <v>1.03E-2</v>
      </c>
      <c r="AF31" s="240">
        <v>7.22E-2</v>
      </c>
      <c r="AG31" s="240">
        <v>1E-4</v>
      </c>
      <c r="AH31" s="240">
        <v>5.79E-2</v>
      </c>
      <c r="AI31" s="240">
        <v>0.19550000000000001</v>
      </c>
      <c r="AJ31" s="241">
        <v>1</v>
      </c>
    </row>
    <row r="32" spans="1:36" ht="14.45" customHeight="1" x14ac:dyDescent="0.15">
      <c r="A32" s="33"/>
      <c r="B32" s="224" t="s">
        <v>119</v>
      </c>
      <c r="C32" s="71" t="s">
        <v>27</v>
      </c>
      <c r="D32" s="215">
        <v>22248.00994341055</v>
      </c>
      <c r="E32" s="216">
        <v>526398.38108502794</v>
      </c>
      <c r="F32" s="216">
        <v>28564.350322931416</v>
      </c>
      <c r="G32" s="216">
        <v>11431.318940394231</v>
      </c>
      <c r="H32" s="216">
        <v>109843.40283838213</v>
      </c>
      <c r="I32" s="216">
        <v>1810.0136028725144</v>
      </c>
      <c r="J32" s="216">
        <v>80219.595510020081</v>
      </c>
      <c r="K32" s="216">
        <v>151273.89375696104</v>
      </c>
      <c r="L32" s="217">
        <v>931788.96599999978</v>
      </c>
      <c r="M32" s="33"/>
      <c r="N32" s="224" t="s">
        <v>119</v>
      </c>
      <c r="O32" s="71" t="s">
        <v>27</v>
      </c>
      <c r="P32" s="218">
        <v>3.2800000000000003E-2</v>
      </c>
      <c r="Q32" s="219">
        <v>2.8500000000000001E-2</v>
      </c>
      <c r="R32" s="219">
        <v>5.4000000000000003E-3</v>
      </c>
      <c r="S32" s="219">
        <v>1.0200000000000001E-2</v>
      </c>
      <c r="T32" s="219">
        <v>1.3599999999999999E-2</v>
      </c>
      <c r="U32" s="219">
        <v>-5.0999999999999997E-2</v>
      </c>
      <c r="V32" s="219">
        <v>8.0000000000000002E-3</v>
      </c>
      <c r="W32" s="220">
        <v>7.4000000000000003E-3</v>
      </c>
      <c r="X32" s="221">
        <v>1.4500000000000001E-2</v>
      </c>
      <c r="Y32" s="33"/>
      <c r="Z32" s="224" t="s">
        <v>119</v>
      </c>
      <c r="AA32" s="71" t="s">
        <v>27</v>
      </c>
      <c r="AB32" s="239">
        <v>2.3900000000000001E-2</v>
      </c>
      <c r="AC32" s="240">
        <v>0.56489999999999996</v>
      </c>
      <c r="AD32" s="240">
        <v>3.0700000000000002E-2</v>
      </c>
      <c r="AE32" s="240">
        <v>1.23E-2</v>
      </c>
      <c r="AF32" s="240">
        <v>0.1179</v>
      </c>
      <c r="AG32" s="240">
        <v>1.9E-3</v>
      </c>
      <c r="AH32" s="240">
        <v>8.6099999999999996E-2</v>
      </c>
      <c r="AI32" s="240">
        <v>0.1623</v>
      </c>
      <c r="AJ32" s="241">
        <v>1</v>
      </c>
    </row>
    <row r="33" spans="1:36" ht="14.45" customHeight="1" x14ac:dyDescent="0.15">
      <c r="A33" s="33"/>
      <c r="B33" s="225" t="s">
        <v>120</v>
      </c>
      <c r="C33" s="71" t="s">
        <v>28</v>
      </c>
      <c r="D33" s="215">
        <v>2236.2631378436336</v>
      </c>
      <c r="E33" s="216">
        <v>318866.91820133163</v>
      </c>
      <c r="F33" s="216">
        <v>17570.631402862185</v>
      </c>
      <c r="G33" s="216">
        <v>3997.1288751638867</v>
      </c>
      <c r="H33" s="216">
        <v>26118.750067967292</v>
      </c>
      <c r="I33" s="216">
        <v>7.9471444196536911</v>
      </c>
      <c r="J33" s="216">
        <v>33515.266569431922</v>
      </c>
      <c r="K33" s="216">
        <v>84810.446600979863</v>
      </c>
      <c r="L33" s="217">
        <v>487123.35200000007</v>
      </c>
      <c r="M33" s="33"/>
      <c r="N33" s="225" t="s">
        <v>120</v>
      </c>
      <c r="O33" s="71" t="s">
        <v>28</v>
      </c>
      <c r="P33" s="218">
        <v>3.3E-3</v>
      </c>
      <c r="Q33" s="219">
        <v>1.7299999999999999E-2</v>
      </c>
      <c r="R33" s="219">
        <v>3.3E-3</v>
      </c>
      <c r="S33" s="219">
        <v>3.5999999999999999E-3</v>
      </c>
      <c r="T33" s="219">
        <v>3.2000000000000002E-3</v>
      </c>
      <c r="U33" s="219">
        <v>-2.0000000000000001E-4</v>
      </c>
      <c r="V33" s="219">
        <v>3.3E-3</v>
      </c>
      <c r="W33" s="220">
        <v>4.1000000000000003E-3</v>
      </c>
      <c r="X33" s="221">
        <v>7.6E-3</v>
      </c>
      <c r="Y33" s="33"/>
      <c r="Z33" s="225" t="s">
        <v>120</v>
      </c>
      <c r="AA33" s="71" t="s">
        <v>28</v>
      </c>
      <c r="AB33" s="239">
        <v>4.5999999999999999E-3</v>
      </c>
      <c r="AC33" s="240">
        <v>0.65459999999999996</v>
      </c>
      <c r="AD33" s="240">
        <v>3.61E-2</v>
      </c>
      <c r="AE33" s="240">
        <v>8.2000000000000007E-3</v>
      </c>
      <c r="AF33" s="240">
        <v>5.3600000000000002E-2</v>
      </c>
      <c r="AG33" s="240">
        <v>0</v>
      </c>
      <c r="AH33" s="240">
        <v>6.88E-2</v>
      </c>
      <c r="AI33" s="240">
        <v>0.1741</v>
      </c>
      <c r="AJ33" s="241">
        <v>1</v>
      </c>
    </row>
    <row r="34" spans="1:36" ht="14.45" customHeight="1" x14ac:dyDescent="0.15">
      <c r="A34" s="33"/>
      <c r="B34" s="223" t="s">
        <v>121</v>
      </c>
      <c r="C34" s="71" t="s">
        <v>29</v>
      </c>
      <c r="D34" s="215">
        <v>1487.2007516287567</v>
      </c>
      <c r="E34" s="216">
        <v>368936.86473373411</v>
      </c>
      <c r="F34" s="216">
        <v>7983.5348602544364</v>
      </c>
      <c r="G34" s="216">
        <v>1095.6251076053436</v>
      </c>
      <c r="H34" s="216">
        <v>28279.357919253456</v>
      </c>
      <c r="I34" s="216">
        <v>30.467906357095991</v>
      </c>
      <c r="J34" s="216">
        <v>7899.0417326568695</v>
      </c>
      <c r="K34" s="216">
        <v>25677.921988510065</v>
      </c>
      <c r="L34" s="217">
        <v>441390.01500000019</v>
      </c>
      <c r="M34" s="33"/>
      <c r="N34" s="223" t="s">
        <v>121</v>
      </c>
      <c r="O34" s="71" t="s">
        <v>29</v>
      </c>
      <c r="P34" s="218">
        <v>2.2000000000000001E-3</v>
      </c>
      <c r="Q34" s="219">
        <v>0.02</v>
      </c>
      <c r="R34" s="219">
        <v>1.5E-3</v>
      </c>
      <c r="S34" s="219">
        <v>1E-3</v>
      </c>
      <c r="T34" s="219">
        <v>3.5000000000000001E-3</v>
      </c>
      <c r="U34" s="219">
        <v>-8.9999999999999998E-4</v>
      </c>
      <c r="V34" s="219">
        <v>8.0000000000000004E-4</v>
      </c>
      <c r="W34" s="220">
        <v>1.2999999999999999E-3</v>
      </c>
      <c r="X34" s="221">
        <v>6.8999999999999999E-3</v>
      </c>
      <c r="Y34" s="33"/>
      <c r="Z34" s="223" t="s">
        <v>121</v>
      </c>
      <c r="AA34" s="71" t="s">
        <v>29</v>
      </c>
      <c r="AB34" s="239">
        <v>3.3999999999999998E-3</v>
      </c>
      <c r="AC34" s="240">
        <v>0.83589999999999998</v>
      </c>
      <c r="AD34" s="240">
        <v>1.8100000000000002E-2</v>
      </c>
      <c r="AE34" s="240">
        <v>2.5000000000000001E-3</v>
      </c>
      <c r="AF34" s="240">
        <v>6.4100000000000004E-2</v>
      </c>
      <c r="AG34" s="240">
        <v>1E-4</v>
      </c>
      <c r="AH34" s="240">
        <v>1.7899999999999999E-2</v>
      </c>
      <c r="AI34" s="240">
        <v>5.8200000000000002E-2</v>
      </c>
      <c r="AJ34" s="241">
        <v>1</v>
      </c>
    </row>
    <row r="35" spans="1:36" ht="14.45" customHeight="1" x14ac:dyDescent="0.15">
      <c r="A35" s="33"/>
      <c r="B35" s="223" t="s">
        <v>122</v>
      </c>
      <c r="C35" s="71" t="s">
        <v>95</v>
      </c>
      <c r="D35" s="215">
        <v>12515.348097033793</v>
      </c>
      <c r="E35" s="216">
        <v>304537.32463729772</v>
      </c>
      <c r="F35" s="216">
        <v>41807.369078842617</v>
      </c>
      <c r="G35" s="216">
        <v>14659.048943155813</v>
      </c>
      <c r="H35" s="216">
        <v>83635.336521034915</v>
      </c>
      <c r="I35" s="216">
        <v>1302.7905654626854</v>
      </c>
      <c r="J35" s="216">
        <v>103283.5682969277</v>
      </c>
      <c r="K35" s="216">
        <v>253393.62286024465</v>
      </c>
      <c r="L35" s="217">
        <v>815134.40899999999</v>
      </c>
      <c r="M35" s="33"/>
      <c r="N35" s="223" t="s">
        <v>122</v>
      </c>
      <c r="O35" s="71" t="s">
        <v>95</v>
      </c>
      <c r="P35" s="218">
        <v>1.8499999999999999E-2</v>
      </c>
      <c r="Q35" s="219">
        <v>1.6500000000000001E-2</v>
      </c>
      <c r="R35" s="219">
        <v>7.9000000000000008E-3</v>
      </c>
      <c r="S35" s="219">
        <v>1.3100000000000001E-2</v>
      </c>
      <c r="T35" s="219">
        <v>1.03E-2</v>
      </c>
      <c r="U35" s="219">
        <v>-3.6700000000000003E-2</v>
      </c>
      <c r="V35" s="219">
        <v>1.03E-2</v>
      </c>
      <c r="W35" s="220">
        <v>1.23E-2</v>
      </c>
      <c r="X35" s="221">
        <v>1.2699999999999999E-2</v>
      </c>
      <c r="Y35" s="33"/>
      <c r="Z35" s="223" t="s">
        <v>122</v>
      </c>
      <c r="AA35" s="71" t="s">
        <v>95</v>
      </c>
      <c r="AB35" s="239">
        <v>1.54E-2</v>
      </c>
      <c r="AC35" s="240">
        <v>0.37359999999999999</v>
      </c>
      <c r="AD35" s="240">
        <v>5.1299999999999998E-2</v>
      </c>
      <c r="AE35" s="240">
        <v>1.7999999999999999E-2</v>
      </c>
      <c r="AF35" s="240">
        <v>0.1026</v>
      </c>
      <c r="AG35" s="240">
        <v>1.6000000000000001E-3</v>
      </c>
      <c r="AH35" s="240">
        <v>0.12670000000000001</v>
      </c>
      <c r="AI35" s="240">
        <v>0.31090000000000001</v>
      </c>
      <c r="AJ35" s="241">
        <v>1</v>
      </c>
    </row>
    <row r="36" spans="1:36" ht="14.45" customHeight="1" x14ac:dyDescent="0.15">
      <c r="A36" s="33"/>
      <c r="B36" s="223" t="s">
        <v>123</v>
      </c>
      <c r="C36" s="71" t="s">
        <v>84</v>
      </c>
      <c r="D36" s="215">
        <v>16327.232882456687</v>
      </c>
      <c r="E36" s="216">
        <v>830042.31027233624</v>
      </c>
      <c r="F36" s="216">
        <v>92559.651123868563</v>
      </c>
      <c r="G36" s="216">
        <v>38023.014724667097</v>
      </c>
      <c r="H36" s="216">
        <v>591513.22136195877</v>
      </c>
      <c r="I36" s="216">
        <v>-1066.2785095374277</v>
      </c>
      <c r="J36" s="216">
        <v>102940.34644895588</v>
      </c>
      <c r="K36" s="216">
        <v>321542.03069529386</v>
      </c>
      <c r="L36" s="217">
        <v>1991881.5289999994</v>
      </c>
      <c r="M36" s="33"/>
      <c r="N36" s="223" t="s">
        <v>123</v>
      </c>
      <c r="O36" s="71" t="s">
        <v>84</v>
      </c>
      <c r="P36" s="218">
        <v>2.41E-2</v>
      </c>
      <c r="Q36" s="219">
        <v>4.4900000000000002E-2</v>
      </c>
      <c r="R36" s="219">
        <v>1.7500000000000002E-2</v>
      </c>
      <c r="S36" s="219">
        <v>3.3799999999999997E-2</v>
      </c>
      <c r="T36" s="219">
        <v>7.2999999999999995E-2</v>
      </c>
      <c r="U36" s="219">
        <v>0.03</v>
      </c>
      <c r="V36" s="219">
        <v>1.03E-2</v>
      </c>
      <c r="W36" s="220">
        <v>1.5699999999999999E-2</v>
      </c>
      <c r="X36" s="221">
        <v>3.1E-2</v>
      </c>
      <c r="Y36" s="33"/>
      <c r="Z36" s="223" t="s">
        <v>123</v>
      </c>
      <c r="AA36" s="71" t="s">
        <v>84</v>
      </c>
      <c r="AB36" s="239">
        <v>8.2000000000000007E-3</v>
      </c>
      <c r="AC36" s="240">
        <v>0.41670000000000001</v>
      </c>
      <c r="AD36" s="240">
        <v>4.65E-2</v>
      </c>
      <c r="AE36" s="240">
        <v>1.9099999999999999E-2</v>
      </c>
      <c r="AF36" s="240">
        <v>0.29699999999999999</v>
      </c>
      <c r="AG36" s="240">
        <v>-5.0000000000000001E-4</v>
      </c>
      <c r="AH36" s="240">
        <v>5.1700000000000003E-2</v>
      </c>
      <c r="AI36" s="240">
        <v>0.16139999999999999</v>
      </c>
      <c r="AJ36" s="241">
        <v>1</v>
      </c>
    </row>
    <row r="37" spans="1:36" ht="14.45" customHeight="1" x14ac:dyDescent="0.15">
      <c r="A37" s="33"/>
      <c r="B37" s="223" t="s">
        <v>124</v>
      </c>
      <c r="C37" s="71" t="s">
        <v>14</v>
      </c>
      <c r="D37" s="215">
        <v>0</v>
      </c>
      <c r="E37" s="216">
        <v>0</v>
      </c>
      <c r="F37" s="216">
        <v>0</v>
      </c>
      <c r="G37" s="216">
        <v>0</v>
      </c>
      <c r="H37" s="216">
        <v>0</v>
      </c>
      <c r="I37" s="216">
        <v>0</v>
      </c>
      <c r="J37" s="216">
        <v>0</v>
      </c>
      <c r="K37" s="216">
        <v>0</v>
      </c>
      <c r="L37" s="217">
        <v>0</v>
      </c>
      <c r="M37" s="33"/>
      <c r="N37" s="223" t="s">
        <v>124</v>
      </c>
      <c r="O37" s="71" t="s">
        <v>14</v>
      </c>
      <c r="P37" s="218">
        <v>0</v>
      </c>
      <c r="Q37" s="219">
        <v>0</v>
      </c>
      <c r="R37" s="219">
        <v>0</v>
      </c>
      <c r="S37" s="219">
        <v>0</v>
      </c>
      <c r="T37" s="219">
        <v>0</v>
      </c>
      <c r="U37" s="219">
        <v>0</v>
      </c>
      <c r="V37" s="219">
        <v>0</v>
      </c>
      <c r="W37" s="220">
        <v>0</v>
      </c>
      <c r="X37" s="221">
        <v>0</v>
      </c>
      <c r="Y37" s="33"/>
      <c r="Z37" s="223" t="s">
        <v>124</v>
      </c>
      <c r="AA37" s="71" t="s">
        <v>14</v>
      </c>
      <c r="AB37" s="239">
        <v>0</v>
      </c>
      <c r="AC37" s="240">
        <v>0</v>
      </c>
      <c r="AD37" s="240">
        <v>0</v>
      </c>
      <c r="AE37" s="240">
        <v>0</v>
      </c>
      <c r="AF37" s="240">
        <v>0</v>
      </c>
      <c r="AG37" s="240">
        <v>0</v>
      </c>
      <c r="AH37" s="240">
        <v>0</v>
      </c>
      <c r="AI37" s="240">
        <v>0</v>
      </c>
      <c r="AJ37" s="241">
        <v>0</v>
      </c>
    </row>
    <row r="38" spans="1:36" ht="14.45" customHeight="1" x14ac:dyDescent="0.15">
      <c r="A38" s="33"/>
      <c r="B38" s="223" t="s">
        <v>125</v>
      </c>
      <c r="C38" s="71" t="s">
        <v>30</v>
      </c>
      <c r="D38" s="215">
        <v>20.691891855356687</v>
      </c>
      <c r="E38" s="216">
        <v>37194.495851254942</v>
      </c>
      <c r="F38" s="216">
        <v>52584.261674854926</v>
      </c>
      <c r="G38" s="216">
        <v>4279.3061426300019</v>
      </c>
      <c r="H38" s="216">
        <v>106201.40537894629</v>
      </c>
      <c r="I38" s="216">
        <v>-0.23888090897102834</v>
      </c>
      <c r="J38" s="216">
        <v>389.51917699172856</v>
      </c>
      <c r="K38" s="216">
        <v>982.81276437572626</v>
      </c>
      <c r="L38" s="217">
        <v>201652.25400000002</v>
      </c>
      <c r="M38" s="33"/>
      <c r="N38" s="223" t="s">
        <v>125</v>
      </c>
      <c r="O38" s="71" t="s">
        <v>30</v>
      </c>
      <c r="P38" s="218">
        <v>0</v>
      </c>
      <c r="Q38" s="219">
        <v>2E-3</v>
      </c>
      <c r="R38" s="219">
        <v>0.01</v>
      </c>
      <c r="S38" s="219">
        <v>3.8E-3</v>
      </c>
      <c r="T38" s="219">
        <v>1.3100000000000001E-2</v>
      </c>
      <c r="U38" s="219">
        <v>0</v>
      </c>
      <c r="V38" s="219">
        <v>0</v>
      </c>
      <c r="W38" s="220">
        <v>0</v>
      </c>
      <c r="X38" s="221">
        <v>3.0999999999999999E-3</v>
      </c>
      <c r="Y38" s="33"/>
      <c r="Z38" s="223" t="s">
        <v>125</v>
      </c>
      <c r="AA38" s="71" t="s">
        <v>30</v>
      </c>
      <c r="AB38" s="239">
        <v>1E-4</v>
      </c>
      <c r="AC38" s="240">
        <v>0.18440000000000001</v>
      </c>
      <c r="AD38" s="240">
        <v>0.26079999999999998</v>
      </c>
      <c r="AE38" s="240">
        <v>2.12E-2</v>
      </c>
      <c r="AF38" s="240">
        <v>0.52669999999999995</v>
      </c>
      <c r="AG38" s="240">
        <v>0</v>
      </c>
      <c r="AH38" s="240">
        <v>1.9E-3</v>
      </c>
      <c r="AI38" s="240">
        <v>4.8999999999999998E-3</v>
      </c>
      <c r="AJ38" s="241">
        <v>1</v>
      </c>
    </row>
    <row r="39" spans="1:36" ht="14.45" customHeight="1" x14ac:dyDescent="0.15">
      <c r="A39" s="33"/>
      <c r="B39" s="223" t="s">
        <v>126</v>
      </c>
      <c r="C39" s="71" t="s">
        <v>96</v>
      </c>
      <c r="D39" s="215">
        <v>1763.2287724425603</v>
      </c>
      <c r="E39" s="216">
        <v>37123.299117826231</v>
      </c>
      <c r="F39" s="216">
        <v>110556.80008487799</v>
      </c>
      <c r="G39" s="216">
        <v>1.8282218160881989</v>
      </c>
      <c r="H39" s="216">
        <v>15.036526316535713</v>
      </c>
      <c r="I39" s="216">
        <v>9.6894250012055219E-2</v>
      </c>
      <c r="J39" s="216">
        <v>19.466096612986096</v>
      </c>
      <c r="K39" s="216">
        <v>80.436285857588786</v>
      </c>
      <c r="L39" s="217">
        <v>149560.19199999998</v>
      </c>
      <c r="M39" s="33"/>
      <c r="N39" s="223" t="s">
        <v>126</v>
      </c>
      <c r="O39" s="71" t="s">
        <v>96</v>
      </c>
      <c r="P39" s="218">
        <v>2.5999999999999999E-3</v>
      </c>
      <c r="Q39" s="219">
        <v>2E-3</v>
      </c>
      <c r="R39" s="219">
        <v>2.0899999999999998E-2</v>
      </c>
      <c r="S39" s="219">
        <v>0</v>
      </c>
      <c r="T39" s="219">
        <v>0</v>
      </c>
      <c r="U39" s="219">
        <v>0</v>
      </c>
      <c r="V39" s="219">
        <v>0</v>
      </c>
      <c r="W39" s="220">
        <v>0</v>
      </c>
      <c r="X39" s="221">
        <v>2.3E-3</v>
      </c>
      <c r="Y39" s="33"/>
      <c r="Z39" s="223" t="s">
        <v>126</v>
      </c>
      <c r="AA39" s="71" t="s">
        <v>96</v>
      </c>
      <c r="AB39" s="239">
        <v>1.18E-2</v>
      </c>
      <c r="AC39" s="240">
        <v>0.2482</v>
      </c>
      <c r="AD39" s="240">
        <v>0.73919999999999997</v>
      </c>
      <c r="AE39" s="240">
        <v>0</v>
      </c>
      <c r="AF39" s="240">
        <v>1E-4</v>
      </c>
      <c r="AG39" s="240">
        <v>0</v>
      </c>
      <c r="AH39" s="240">
        <v>1E-4</v>
      </c>
      <c r="AI39" s="240">
        <v>5.0000000000000001E-4</v>
      </c>
      <c r="AJ39" s="241">
        <v>1</v>
      </c>
    </row>
    <row r="40" spans="1:36" ht="14.45" customHeight="1" x14ac:dyDescent="0.15">
      <c r="A40" s="33"/>
      <c r="B40" s="223" t="s">
        <v>127</v>
      </c>
      <c r="C40" s="71" t="s">
        <v>114</v>
      </c>
      <c r="D40" s="215">
        <v>101.94496219413692</v>
      </c>
      <c r="E40" s="216">
        <v>20137.55040662588</v>
      </c>
      <c r="F40" s="216">
        <v>857.28543825002998</v>
      </c>
      <c r="G40" s="216">
        <v>166.50558471115895</v>
      </c>
      <c r="H40" s="216">
        <v>1331.5155460104215</v>
      </c>
      <c r="I40" s="216">
        <v>-0.51203239950816082</v>
      </c>
      <c r="J40" s="216">
        <v>744.11617567523444</v>
      </c>
      <c r="K40" s="216">
        <v>2667.2319189326445</v>
      </c>
      <c r="L40" s="217">
        <v>26005.637999999999</v>
      </c>
      <c r="M40" s="33"/>
      <c r="N40" s="223" t="s">
        <v>127</v>
      </c>
      <c r="O40" s="71" t="s">
        <v>114</v>
      </c>
      <c r="P40" s="218">
        <v>2.0000000000000001E-4</v>
      </c>
      <c r="Q40" s="219">
        <v>1.1000000000000001E-3</v>
      </c>
      <c r="R40" s="219">
        <v>2.0000000000000001E-4</v>
      </c>
      <c r="S40" s="219">
        <v>1E-4</v>
      </c>
      <c r="T40" s="219">
        <v>2.0000000000000001E-4</v>
      </c>
      <c r="U40" s="219">
        <v>0</v>
      </c>
      <c r="V40" s="219">
        <v>1E-4</v>
      </c>
      <c r="W40" s="220">
        <v>1E-4</v>
      </c>
      <c r="X40" s="221">
        <v>4.0000000000000002E-4</v>
      </c>
      <c r="Y40" s="33"/>
      <c r="Z40" s="223" t="s">
        <v>127</v>
      </c>
      <c r="AA40" s="71" t="s">
        <v>114</v>
      </c>
      <c r="AB40" s="239">
        <v>3.8999999999999998E-3</v>
      </c>
      <c r="AC40" s="240">
        <v>0.77439999999999998</v>
      </c>
      <c r="AD40" s="240">
        <v>3.3000000000000002E-2</v>
      </c>
      <c r="AE40" s="240">
        <v>6.4000000000000003E-3</v>
      </c>
      <c r="AF40" s="240">
        <v>5.1200000000000002E-2</v>
      </c>
      <c r="AG40" s="240">
        <v>0</v>
      </c>
      <c r="AH40" s="240">
        <v>2.86E-2</v>
      </c>
      <c r="AI40" s="240">
        <v>0.1026</v>
      </c>
      <c r="AJ40" s="241">
        <v>1</v>
      </c>
    </row>
    <row r="41" spans="1:36" ht="14.45" customHeight="1" x14ac:dyDescent="0.15">
      <c r="A41" s="33"/>
      <c r="B41" s="223" t="s">
        <v>128</v>
      </c>
      <c r="C41" s="71" t="s">
        <v>31</v>
      </c>
      <c r="D41" s="215">
        <v>8835.7629562968541</v>
      </c>
      <c r="E41" s="216">
        <v>300887.59701959847</v>
      </c>
      <c r="F41" s="216">
        <v>96666.758544406679</v>
      </c>
      <c r="G41" s="216">
        <v>28604.712846475235</v>
      </c>
      <c r="H41" s="216">
        <v>180335.15141456277</v>
      </c>
      <c r="I41" s="216">
        <v>60.808218615752224</v>
      </c>
      <c r="J41" s="216">
        <v>147830.04224010251</v>
      </c>
      <c r="K41" s="216">
        <v>349431.85275994183</v>
      </c>
      <c r="L41" s="217">
        <v>1112652.6860000002</v>
      </c>
      <c r="M41" s="33"/>
      <c r="N41" s="223" t="s">
        <v>128</v>
      </c>
      <c r="O41" s="71" t="s">
        <v>31</v>
      </c>
      <c r="P41" s="218">
        <v>1.2999999999999999E-2</v>
      </c>
      <c r="Q41" s="219">
        <v>1.6299999999999999E-2</v>
      </c>
      <c r="R41" s="219">
        <v>1.83E-2</v>
      </c>
      <c r="S41" s="219">
        <v>2.5499999999999998E-2</v>
      </c>
      <c r="T41" s="219">
        <v>2.2200000000000001E-2</v>
      </c>
      <c r="U41" s="219">
        <v>-1.6999999999999999E-3</v>
      </c>
      <c r="V41" s="219">
        <v>1.4800000000000001E-2</v>
      </c>
      <c r="W41" s="220">
        <v>1.7000000000000001E-2</v>
      </c>
      <c r="X41" s="221">
        <v>1.7299999999999999E-2</v>
      </c>
      <c r="Y41" s="33"/>
      <c r="Z41" s="223" t="s">
        <v>128</v>
      </c>
      <c r="AA41" s="71" t="s">
        <v>31</v>
      </c>
      <c r="AB41" s="239">
        <v>7.9000000000000008E-3</v>
      </c>
      <c r="AC41" s="240">
        <v>0.27039999999999997</v>
      </c>
      <c r="AD41" s="240">
        <v>8.6900000000000005E-2</v>
      </c>
      <c r="AE41" s="240">
        <v>2.5700000000000001E-2</v>
      </c>
      <c r="AF41" s="240">
        <v>0.16209999999999999</v>
      </c>
      <c r="AG41" s="240">
        <v>1E-4</v>
      </c>
      <c r="AH41" s="240">
        <v>0.13289999999999999</v>
      </c>
      <c r="AI41" s="240">
        <v>0.31409999999999999</v>
      </c>
      <c r="AJ41" s="241">
        <v>1</v>
      </c>
    </row>
    <row r="42" spans="1:36" ht="14.45" customHeight="1" x14ac:dyDescent="0.15">
      <c r="A42" s="33"/>
      <c r="B42" s="223" t="s">
        <v>129</v>
      </c>
      <c r="C42" s="71" t="s">
        <v>32</v>
      </c>
      <c r="D42" s="215">
        <v>105180.76561037594</v>
      </c>
      <c r="E42" s="216">
        <v>688284.53543666971</v>
      </c>
      <c r="F42" s="216">
        <v>22499.088566769129</v>
      </c>
      <c r="G42" s="216">
        <v>455.03550228304567</v>
      </c>
      <c r="H42" s="216">
        <v>9466.1085417289942</v>
      </c>
      <c r="I42" s="216">
        <v>0.34192241803187229</v>
      </c>
      <c r="J42" s="216">
        <v>2036.9189852514437</v>
      </c>
      <c r="K42" s="216">
        <v>9197.873434503781</v>
      </c>
      <c r="L42" s="217">
        <v>837120.66800000006</v>
      </c>
      <c r="M42" s="33"/>
      <c r="N42" s="223" t="s">
        <v>129</v>
      </c>
      <c r="O42" s="71" t="s">
        <v>32</v>
      </c>
      <c r="P42" s="218">
        <v>0.1552</v>
      </c>
      <c r="Q42" s="219">
        <v>3.73E-2</v>
      </c>
      <c r="R42" s="219">
        <v>4.3E-3</v>
      </c>
      <c r="S42" s="219">
        <v>4.0000000000000002E-4</v>
      </c>
      <c r="T42" s="219">
        <v>1.1999999999999999E-3</v>
      </c>
      <c r="U42" s="219">
        <v>0</v>
      </c>
      <c r="V42" s="219">
        <v>2.0000000000000001E-4</v>
      </c>
      <c r="W42" s="220">
        <v>4.0000000000000002E-4</v>
      </c>
      <c r="X42" s="221">
        <v>1.2999999999999999E-2</v>
      </c>
      <c r="Y42" s="33"/>
      <c r="Z42" s="223" t="s">
        <v>129</v>
      </c>
      <c r="AA42" s="71" t="s">
        <v>32</v>
      </c>
      <c r="AB42" s="239">
        <v>0.12559999999999999</v>
      </c>
      <c r="AC42" s="240">
        <v>0.82220000000000004</v>
      </c>
      <c r="AD42" s="240">
        <v>2.69E-2</v>
      </c>
      <c r="AE42" s="240">
        <v>5.0000000000000001E-4</v>
      </c>
      <c r="AF42" s="240">
        <v>1.1299999999999999E-2</v>
      </c>
      <c r="AG42" s="240">
        <v>0</v>
      </c>
      <c r="AH42" s="240">
        <v>2.3999999999999998E-3</v>
      </c>
      <c r="AI42" s="240">
        <v>1.0999999999999999E-2</v>
      </c>
      <c r="AJ42" s="241">
        <v>1</v>
      </c>
    </row>
    <row r="43" spans="1:36" ht="14.45" customHeight="1" x14ac:dyDescent="0.15">
      <c r="A43" s="33"/>
      <c r="B43" s="223" t="s">
        <v>139</v>
      </c>
      <c r="C43" s="71" t="s">
        <v>1216</v>
      </c>
      <c r="D43" s="215">
        <v>0</v>
      </c>
      <c r="E43" s="216">
        <v>0</v>
      </c>
      <c r="F43" s="216">
        <v>0</v>
      </c>
      <c r="G43" s="216">
        <v>0</v>
      </c>
      <c r="H43" s="216">
        <v>0</v>
      </c>
      <c r="I43" s="216">
        <v>0</v>
      </c>
      <c r="J43" s="216">
        <v>0</v>
      </c>
      <c r="K43" s="216">
        <v>0</v>
      </c>
      <c r="L43" s="217">
        <v>0</v>
      </c>
      <c r="M43" s="33"/>
      <c r="N43" s="223" t="s">
        <v>139</v>
      </c>
      <c r="O43" s="71" t="s">
        <v>1216</v>
      </c>
      <c r="P43" s="218">
        <v>0</v>
      </c>
      <c r="Q43" s="219">
        <v>0</v>
      </c>
      <c r="R43" s="219">
        <v>0</v>
      </c>
      <c r="S43" s="219">
        <v>0</v>
      </c>
      <c r="T43" s="219">
        <v>0</v>
      </c>
      <c r="U43" s="219">
        <v>0</v>
      </c>
      <c r="V43" s="219">
        <v>0</v>
      </c>
      <c r="W43" s="220">
        <v>0</v>
      </c>
      <c r="X43" s="221">
        <v>0</v>
      </c>
      <c r="Y43" s="33"/>
      <c r="Z43" s="223" t="s">
        <v>139</v>
      </c>
      <c r="AA43" s="71" t="s">
        <v>1216</v>
      </c>
      <c r="AB43" s="239">
        <v>0</v>
      </c>
      <c r="AC43" s="240">
        <v>0</v>
      </c>
      <c r="AD43" s="240">
        <v>0</v>
      </c>
      <c r="AE43" s="240">
        <v>0</v>
      </c>
      <c r="AF43" s="240">
        <v>0</v>
      </c>
      <c r="AG43" s="240">
        <v>0</v>
      </c>
      <c r="AH43" s="240">
        <v>0</v>
      </c>
      <c r="AI43" s="240">
        <v>0</v>
      </c>
      <c r="AJ43" s="241">
        <v>0</v>
      </c>
    </row>
    <row r="44" spans="1:36" ht="14.45" customHeight="1" x14ac:dyDescent="0.15">
      <c r="A44" s="33"/>
      <c r="B44" s="226" t="s">
        <v>140</v>
      </c>
      <c r="C44" s="84" t="s">
        <v>1367</v>
      </c>
      <c r="D44" s="215">
        <v>743.79026096496057</v>
      </c>
      <c r="E44" s="216">
        <v>24522.833290479972</v>
      </c>
      <c r="F44" s="216">
        <v>5311.4616879101686</v>
      </c>
      <c r="G44" s="216">
        <v>5267.4530456393431</v>
      </c>
      <c r="H44" s="216">
        <v>21139.513398658284</v>
      </c>
      <c r="I44" s="216">
        <v>-52.09681413370518</v>
      </c>
      <c r="J44" s="216">
        <v>13115.088020488112</v>
      </c>
      <c r="K44" s="216">
        <v>35981.414109992817</v>
      </c>
      <c r="L44" s="217">
        <v>106029.45699999994</v>
      </c>
      <c r="M44" s="33"/>
      <c r="N44" s="226" t="s">
        <v>140</v>
      </c>
      <c r="O44" s="84" t="s">
        <v>1367</v>
      </c>
      <c r="P44" s="218">
        <v>1.1000000000000001E-3</v>
      </c>
      <c r="Q44" s="219">
        <v>1.2999999999999999E-3</v>
      </c>
      <c r="R44" s="219">
        <v>1E-3</v>
      </c>
      <c r="S44" s="219">
        <v>4.7000000000000002E-3</v>
      </c>
      <c r="T44" s="219">
        <v>2.5999999999999999E-3</v>
      </c>
      <c r="U44" s="219">
        <v>1.5E-3</v>
      </c>
      <c r="V44" s="219">
        <v>1.2999999999999999E-3</v>
      </c>
      <c r="W44" s="220">
        <v>1.8E-3</v>
      </c>
      <c r="X44" s="221">
        <v>1.6999999999999999E-3</v>
      </c>
      <c r="Y44" s="33"/>
      <c r="Z44" s="226" t="s">
        <v>140</v>
      </c>
      <c r="AA44" s="84" t="s">
        <v>1367</v>
      </c>
      <c r="AB44" s="242">
        <v>7.0000000000000001E-3</v>
      </c>
      <c r="AC44" s="243">
        <v>0.23130000000000001</v>
      </c>
      <c r="AD44" s="243">
        <v>5.0099999999999999E-2</v>
      </c>
      <c r="AE44" s="243">
        <v>4.9700000000000001E-2</v>
      </c>
      <c r="AF44" s="243">
        <v>0.19939999999999999</v>
      </c>
      <c r="AG44" s="243">
        <v>-5.0000000000000001E-4</v>
      </c>
      <c r="AH44" s="243">
        <v>0.1237</v>
      </c>
      <c r="AI44" s="243">
        <v>0.33939999999999998</v>
      </c>
      <c r="AJ44" s="244">
        <v>1</v>
      </c>
    </row>
    <row r="45" spans="1:36" ht="29.1" customHeight="1" x14ac:dyDescent="0.15">
      <c r="A45" s="33"/>
      <c r="B45" s="182"/>
      <c r="C45" s="227" t="s">
        <v>64</v>
      </c>
      <c r="D45" s="228">
        <v>334891.21466261783</v>
      </c>
      <c r="E45" s="229">
        <v>7747210.3892075326</v>
      </c>
      <c r="F45" s="229">
        <v>1253961.9747226706</v>
      </c>
      <c r="G45" s="229">
        <v>394672.30796142604</v>
      </c>
      <c r="H45" s="229">
        <v>3496371.0204853383</v>
      </c>
      <c r="I45" s="229">
        <v>-33318.71058009343</v>
      </c>
      <c r="J45" s="229">
        <v>4615105.2801616248</v>
      </c>
      <c r="K45" s="229">
        <v>7855429.4063788801</v>
      </c>
      <c r="L45" s="230">
        <v>25664322.883000001</v>
      </c>
      <c r="M45" s="33"/>
      <c r="N45" s="182"/>
      <c r="O45" s="227" t="s">
        <v>64</v>
      </c>
      <c r="P45" s="231">
        <v>0.49399999999999999</v>
      </c>
      <c r="Q45" s="232">
        <v>0.41930000000000001</v>
      </c>
      <c r="R45" s="232">
        <v>0.23749999999999999</v>
      </c>
      <c r="S45" s="232">
        <v>0.35139999999999999</v>
      </c>
      <c r="T45" s="232">
        <v>0.43130000000000002</v>
      </c>
      <c r="U45" s="232">
        <v>0.93810000000000004</v>
      </c>
      <c r="V45" s="232">
        <v>0.46089999999999998</v>
      </c>
      <c r="W45" s="233">
        <v>0.38269999999999998</v>
      </c>
      <c r="X45" s="234">
        <v>0.4</v>
      </c>
      <c r="Y45" s="33"/>
      <c r="Z45" s="182"/>
      <c r="AA45" s="227" t="s">
        <v>65</v>
      </c>
      <c r="AB45" s="245">
        <v>1.2999999999999999E-2</v>
      </c>
      <c r="AC45" s="188">
        <v>0.3019</v>
      </c>
      <c r="AD45" s="188">
        <v>4.8899999999999999E-2</v>
      </c>
      <c r="AE45" s="188">
        <v>1.54E-2</v>
      </c>
      <c r="AF45" s="188">
        <v>0.13619999999999999</v>
      </c>
      <c r="AG45" s="188">
        <v>-1.2999999999999999E-3</v>
      </c>
      <c r="AH45" s="188">
        <v>0.17979999999999999</v>
      </c>
      <c r="AI45" s="188">
        <v>0.30609999999999998</v>
      </c>
      <c r="AJ45" s="179">
        <v>1</v>
      </c>
    </row>
    <row r="46" spans="1:36" ht="14.45" customHeight="1" x14ac:dyDescent="0.15"/>
  </sheetData>
  <mergeCells count="6">
    <mergeCell ref="A24:A26"/>
    <mergeCell ref="M24:M26"/>
    <mergeCell ref="Y24:Y26"/>
    <mergeCell ref="Z6:AA7"/>
    <mergeCell ref="B6:C7"/>
    <mergeCell ref="N6:O7"/>
  </mergeCells>
  <phoneticPr fontId="2"/>
  <pageMargins left="0.7" right="0.7" top="0.75" bottom="0.75" header="0.3" footer="0.3"/>
  <pageSetup paperSize="9" scale="78" fitToWidth="0" orientation="landscape" r:id="rId1"/>
  <colBreaks count="2" manualBreakCount="2">
    <brk id="12" max="1048575" man="1"/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2-1</vt:lpstr>
      <vt:lpstr>2-2</vt:lpstr>
      <vt:lpstr>取引基本表</vt:lpstr>
      <vt:lpstr>投入係数表</vt:lpstr>
      <vt:lpstr>逆行列係数表(閉鎖型)</vt:lpstr>
      <vt:lpstr>逆行列係数表(開放型)</vt:lpstr>
      <vt:lpstr>生産誘発額</vt:lpstr>
      <vt:lpstr>粗付加価値誘発額</vt:lpstr>
      <vt:lpstr>移輸入誘発額</vt:lpstr>
      <vt:lpstr>各種係数表</vt:lpstr>
      <vt:lpstr>雇用表</vt:lpstr>
      <vt:lpstr>部門分類表</vt:lpstr>
      <vt:lpstr>部門分類表2</vt:lpstr>
      <vt:lpstr>'2-2'!Print_Area</vt:lpstr>
      <vt:lpstr>部門分類表!Print_Area</vt:lpstr>
      <vt:lpstr>部門分類表2!Print_Area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2021-02-25T00:43:32Z</dcterms:created>
  <dcterms:modified xsi:type="dcterms:W3CDTF">2026-03-24T04:31:25Z</dcterms:modified>
</cp:coreProperties>
</file>