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61.119\大気規制g\R08大気規制G\54_貨物自動車要綱\01_要綱・様式\"/>
    </mc:Choice>
  </mc:AlternateContent>
  <xr:revisionPtr revIDLastSave="0" documentId="13_ncr:1_{C1777166-02FE-4AC9-8D9B-0B4595E6C8E5}" xr6:coauthVersionLast="47" xr6:coauthVersionMax="47" xr10:uidLastSave="{00000000-0000-0000-0000-000000000000}"/>
  <workbookProtection workbookPassword="CF6C" lockStructure="1"/>
  <bookViews>
    <workbookView xWindow="-120" yWindow="-120" windowWidth="29040" windowHeight="15720" tabRatio="769" xr2:uid="{BB5F77ED-18E7-43F3-AA77-8887DE6FF6A5}"/>
  </bookViews>
  <sheets>
    <sheet name="措置等報告書" sheetId="10" r:id="rId1"/>
  </sheets>
  <externalReferences>
    <externalReference r:id="rId2"/>
  </externalReferences>
  <definedNames>
    <definedName name="_xlnm.Print_Area" localSheetId="0">措置等報告書!$A$3:$Z$63</definedName>
    <definedName name="_xlnm.Print_Titles" localSheetId="0">措置等報告書!#REF!</definedName>
    <definedName name="外観その他">[1]コードテーブル!$C$458:$C$459</definedName>
    <definedName name="採水位置鉛直">[1]コードテーブル!$C$14:$C$258</definedName>
    <definedName name="採水位置横断">[1]コードテーブル!$C$4:$C$11</definedName>
    <definedName name="臭気">[1]コードテーブル!$C$464:$C$572</definedName>
    <definedName name="色相">[1]コードテーブル!$C$288:$C$438</definedName>
    <definedName name="水質状況">[1]コードテーブル!$C$450:$C$453</definedName>
    <definedName name="天候">[1]コードテーブル!$C$268:$C$283</definedName>
    <definedName name="流況">[1]コードテーブル!$C$443:$C$445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0" l="1"/>
  <c r="I29" i="10"/>
</calcChain>
</file>

<file path=xl/sharedStrings.xml><?xml version="1.0" encoding="utf-8"?>
<sst xmlns="http://schemas.openxmlformats.org/spreadsheetml/2006/main" count="115" uniqueCount="83">
  <si>
    <t>その他特記事項</t>
    <rPh sb="2" eb="3">
      <t>タ</t>
    </rPh>
    <rPh sb="3" eb="5">
      <t>トッキ</t>
    </rPh>
    <rPh sb="5" eb="7">
      <t>ジコウ</t>
    </rPh>
    <phoneticPr fontId="2"/>
  </si>
  <si>
    <t>資本金額</t>
    <rPh sb="0" eb="2">
      <t>シホン</t>
    </rPh>
    <rPh sb="2" eb="4">
      <t>キンガク</t>
    </rPh>
    <phoneticPr fontId="2"/>
  </si>
  <si>
    <t>敷地面積</t>
    <rPh sb="0" eb="2">
      <t>シキチ</t>
    </rPh>
    <rPh sb="2" eb="4">
      <t>メンセキ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</si>
  <si>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</si>
  <si>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</si>
  <si>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</si>
  <si>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</si>
  <si>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該当する事業者の要件</t>
    <rPh sb="0" eb="2">
      <t>ガイトウ</t>
    </rPh>
    <rPh sb="4" eb="7">
      <t>ジ</t>
    </rPh>
    <rPh sb="8" eb="10">
      <t>ヨウケン</t>
    </rPh>
    <phoneticPr fontId="2"/>
  </si>
  <si>
    <t>所在地</t>
    <rPh sb="0" eb="3">
      <t>ショザイチ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</si>
  <si>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</si>
  <si>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</si>
  <si>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その他</t>
    <rPh sb="2" eb="3">
      <t>タ</t>
    </rPh>
    <phoneticPr fontId="2"/>
  </si>
  <si>
    <t>確認の方法</t>
    <rPh sb="0" eb="2">
      <t>カクニン</t>
    </rPh>
    <rPh sb="3" eb="5">
      <t>ホウホウ</t>
    </rPh>
    <phoneticPr fontId="2"/>
  </si>
  <si>
    <t>資本金の額等</t>
    <rPh sb="0" eb="3">
      <t>シホンキン</t>
    </rPh>
    <rPh sb="4" eb="5">
      <t>ガク</t>
    </rPh>
    <rPh sb="5" eb="6">
      <t>トウ</t>
    </rPh>
    <phoneticPr fontId="2"/>
  </si>
  <si>
    <t>事業所面積</t>
    <rPh sb="0" eb="3">
      <t>ジ</t>
    </rPh>
    <rPh sb="3" eb="5">
      <t>メンセキ</t>
    </rPh>
    <phoneticPr fontId="2"/>
  </si>
  <si>
    <t>建物の延べ面積</t>
    <rPh sb="0" eb="2">
      <t>タテモノ</t>
    </rPh>
    <rPh sb="3" eb="4">
      <t>ノ</t>
    </rPh>
    <rPh sb="5" eb="7">
      <t>メンセキ</t>
    </rPh>
    <phoneticPr fontId="2"/>
  </si>
  <si>
    <t>台</t>
    <rPh sb="0" eb="1">
      <t>ダイ</t>
    </rPh>
    <phoneticPr fontId="2"/>
  </si>
  <si>
    <t>措　置　等　報　告　書</t>
    <rPh sb="0" eb="1">
      <t>ソ</t>
    </rPh>
    <rPh sb="2" eb="3">
      <t>オキ</t>
    </rPh>
    <rPh sb="4" eb="5">
      <t>トウ</t>
    </rPh>
    <rPh sb="6" eb="7">
      <t>ホウ</t>
    </rPh>
    <rPh sb="8" eb="9">
      <t>コク</t>
    </rPh>
    <rPh sb="10" eb="11">
      <t>ショ</t>
    </rPh>
    <phoneticPr fontId="2"/>
  </si>
  <si>
    <t>届出日付</t>
    <rPh sb="0" eb="2">
      <t>トドケデ</t>
    </rPh>
    <rPh sb="2" eb="4">
      <t>ヒヅケ</t>
    </rPh>
    <phoneticPr fontId="2"/>
  </si>
  <si>
    <t>愛知県知事　殿</t>
    <rPh sb="0" eb="2">
      <t>アイチ</t>
    </rPh>
    <rPh sb="2" eb="5">
      <t>ケンチジ</t>
    </rPh>
    <rPh sb="6" eb="7">
      <t>ドノ</t>
    </rPh>
    <phoneticPr fontId="2"/>
  </si>
  <si>
    <t>特定荷主の場合</t>
    <rPh sb="0" eb="2">
      <t>トクテイ</t>
    </rPh>
    <rPh sb="2" eb="4">
      <t>ニヌシ</t>
    </rPh>
    <rPh sb="5" eb="7">
      <t>バアイ</t>
    </rPh>
    <phoneticPr fontId="2"/>
  </si>
  <si>
    <t>別紙</t>
    <rPh sb="0" eb="2">
      <t>ベッシ</t>
    </rPh>
    <phoneticPr fontId="2"/>
  </si>
  <si>
    <t>資本金の額等、事業所の建物の延べ面積及び敷地面積は、前年度末現在の金額及び面積を記載してください。</t>
    <rPh sb="0" eb="3">
      <t>シホンキン</t>
    </rPh>
    <rPh sb="4" eb="6">
      <t>ガクトウ</t>
    </rPh>
    <rPh sb="7" eb="10">
      <t>ジ</t>
    </rPh>
    <rPh sb="11" eb="13">
      <t>タテモノ</t>
    </rPh>
    <rPh sb="14" eb="15">
      <t>ノ</t>
    </rPh>
    <rPh sb="16" eb="18">
      <t>メンセキ</t>
    </rPh>
    <rPh sb="18" eb="19">
      <t>オヨ</t>
    </rPh>
    <rPh sb="20" eb="22">
      <t>シキチ</t>
    </rPh>
    <rPh sb="22" eb="24">
      <t>メンセキ</t>
    </rPh>
    <rPh sb="26" eb="29">
      <t>ゼンネンド</t>
    </rPh>
    <rPh sb="29" eb="30">
      <t>マツ</t>
    </rPh>
    <rPh sb="30" eb="32">
      <t>ゲンザイ</t>
    </rPh>
    <rPh sb="33" eb="35">
      <t>キンガク</t>
    </rPh>
    <rPh sb="35" eb="36">
      <t>オヨ</t>
    </rPh>
    <rPh sb="37" eb="39">
      <t>メンセキ</t>
    </rPh>
    <rPh sb="40" eb="42">
      <t>キサイ</t>
    </rPh>
    <phoneticPr fontId="2"/>
  </si>
  <si>
    <t>非適合車不使用の要請状況</t>
    <rPh sb="0" eb="1">
      <t>ヒ</t>
    </rPh>
    <rPh sb="1" eb="3">
      <t>テキゴウ</t>
    </rPh>
    <rPh sb="3" eb="4">
      <t>シャ</t>
    </rPh>
    <rPh sb="4" eb="7">
      <t>フシヨウ</t>
    </rPh>
    <rPh sb="8" eb="10">
      <t>ヨウセイ</t>
    </rPh>
    <rPh sb="10" eb="12">
      <t>ジョウキョウ</t>
    </rPh>
    <phoneticPr fontId="2"/>
  </si>
  <si>
    <t>非適合車の確認状況</t>
    <rPh sb="0" eb="1">
      <t>ヒ</t>
    </rPh>
    <rPh sb="1" eb="3">
      <t>テキゴウ</t>
    </rPh>
    <rPh sb="3" eb="4">
      <t>シャ</t>
    </rPh>
    <rPh sb="5" eb="7">
      <t>カクニン</t>
    </rPh>
    <rPh sb="7" eb="9">
      <t>ジョウキョウ</t>
    </rPh>
    <phoneticPr fontId="2"/>
  </si>
  <si>
    <t>別紙のとおり</t>
    <rPh sb="0" eb="2">
      <t>ベッシ</t>
    </rPh>
    <phoneticPr fontId="2"/>
  </si>
  <si>
    <t>代表電話番号</t>
    <rPh sb="0" eb="2">
      <t>ダイヒョウ</t>
    </rPh>
    <rPh sb="2" eb="4">
      <t>デンワ</t>
    </rPh>
    <rPh sb="4" eb="6">
      <t>バンゴウ</t>
    </rPh>
    <phoneticPr fontId="2"/>
  </si>
  <si>
    <t>その他特記事項欄には、その他特記すべき事項がありましたら、記載して下さい。</t>
    <rPh sb="2" eb="3">
      <t>タ</t>
    </rPh>
    <rPh sb="3" eb="5">
      <t>トッキ</t>
    </rPh>
    <rPh sb="5" eb="7">
      <t>ジコウ</t>
    </rPh>
    <rPh sb="7" eb="8">
      <t>ラン</t>
    </rPh>
    <rPh sb="13" eb="14">
      <t>タ</t>
    </rPh>
    <rPh sb="14" eb="16">
      <t>トッキ</t>
    </rPh>
    <rPh sb="19" eb="21">
      <t>ジコウ</t>
    </rPh>
    <rPh sb="29" eb="31">
      <t>キサイ</t>
    </rPh>
    <rPh sb="33" eb="34">
      <t>クダ</t>
    </rPh>
    <phoneticPr fontId="2"/>
  </si>
  <si>
    <t>非適合車不使用の
要請状況</t>
    <rPh sb="0" eb="1">
      <t>ヒ</t>
    </rPh>
    <rPh sb="1" eb="4">
      <t>テキゴウシャ</t>
    </rPh>
    <rPh sb="4" eb="7">
      <t>フシヨウ</t>
    </rPh>
    <rPh sb="9" eb="11">
      <t>ヨウセイ</t>
    </rPh>
    <rPh sb="11" eb="13">
      <t>ジョウキョウ</t>
    </rPh>
    <phoneticPr fontId="2"/>
  </si>
  <si>
    <t>契約書への記載</t>
    <rPh sb="0" eb="3">
      <t>ケイヤクショ</t>
    </rPh>
    <rPh sb="5" eb="7">
      <t>キサイ</t>
    </rPh>
    <phoneticPr fontId="2"/>
  </si>
  <si>
    <t>文書・チラシによる依頼</t>
    <rPh sb="0" eb="2">
      <t>ブンショ</t>
    </rPh>
    <rPh sb="9" eb="11">
      <t>イライ</t>
    </rPh>
    <phoneticPr fontId="2"/>
  </si>
  <si>
    <t>看板の設置</t>
    <rPh sb="0" eb="2">
      <t>カンバン</t>
    </rPh>
    <rPh sb="3" eb="5">
      <t>セッチ</t>
    </rPh>
    <phoneticPr fontId="2"/>
  </si>
  <si>
    <t>ステッカーによる確認</t>
    <rPh sb="8" eb="10">
      <t>カクニン</t>
    </rPh>
    <phoneticPr fontId="2"/>
  </si>
  <si>
    <t>使用車両の事前届出・登録等による確認</t>
    <rPh sb="0" eb="2">
      <t>シヨウ</t>
    </rPh>
    <rPh sb="2" eb="4">
      <t>シャリョウ</t>
    </rPh>
    <rPh sb="5" eb="7">
      <t>ジゼン</t>
    </rPh>
    <rPh sb="7" eb="9">
      <t>トドケデ</t>
    </rPh>
    <rPh sb="10" eb="13">
      <t>トウロクトウ</t>
    </rPh>
    <rPh sb="16" eb="18">
      <t>カクニン</t>
    </rPh>
    <phoneticPr fontId="2"/>
  </si>
  <si>
    <t>確認した車両の総台数</t>
    <rPh sb="0" eb="2">
      <t>カクニン</t>
    </rPh>
    <rPh sb="4" eb="6">
      <t>シャリョウ</t>
    </rPh>
    <rPh sb="7" eb="8">
      <t>ソウ</t>
    </rPh>
    <rPh sb="8" eb="10">
      <t>ダイスウ</t>
    </rPh>
    <phoneticPr fontId="2"/>
  </si>
  <si>
    <t>非適合車の台数</t>
    <rPh sb="0" eb="1">
      <t>ヒ</t>
    </rPh>
    <rPh sb="1" eb="3">
      <t>テキゴウ</t>
    </rPh>
    <rPh sb="3" eb="4">
      <t>シャ</t>
    </rPh>
    <rPh sb="5" eb="7">
      <t>ダイスウ</t>
    </rPh>
    <phoneticPr fontId="2"/>
  </si>
  <si>
    <t>非適合車の有無</t>
    <rPh sb="0" eb="1">
      <t>ヒ</t>
    </rPh>
    <rPh sb="1" eb="3">
      <t>テキゴウ</t>
    </rPh>
    <rPh sb="3" eb="4">
      <t>シャ</t>
    </rPh>
    <rPh sb="5" eb="7">
      <t>ウム</t>
    </rPh>
    <phoneticPr fontId="2"/>
  </si>
  <si>
    <t>億円</t>
    <rPh sb="0" eb="2">
      <t>オクエン</t>
    </rPh>
    <phoneticPr fontId="2"/>
  </si>
  <si>
    <t>所属</t>
    <rPh sb="0" eb="2">
      <t>ショゾク</t>
    </rPh>
    <phoneticPr fontId="2"/>
  </si>
  <si>
    <t>非適合車の確認の方法欄には、該当する確認方法に「１」を記載し、該当項目がない場合には、「その他」に具体的な確認方法を記載してください。</t>
    <rPh sb="0" eb="1">
      <t>ヒ</t>
    </rPh>
    <rPh sb="1" eb="3">
      <t>テキゴウ</t>
    </rPh>
    <rPh sb="3" eb="4">
      <t>シャ</t>
    </rPh>
    <rPh sb="5" eb="7">
      <t>カクニン</t>
    </rPh>
    <rPh sb="8" eb="10">
      <t>ホウホウ</t>
    </rPh>
    <rPh sb="10" eb="11">
      <t>ラン</t>
    </rPh>
    <rPh sb="14" eb="16">
      <t>ガイトウ</t>
    </rPh>
    <rPh sb="18" eb="20">
      <t>カクニン</t>
    </rPh>
    <rPh sb="20" eb="22">
      <t>ホウホウ</t>
    </rPh>
    <rPh sb="27" eb="29">
      <t>キサイ</t>
    </rPh>
    <rPh sb="31" eb="33">
      <t>ガイトウ</t>
    </rPh>
    <rPh sb="33" eb="35">
      <t>コウモク</t>
    </rPh>
    <rPh sb="38" eb="40">
      <t>バアイ</t>
    </rPh>
    <rPh sb="46" eb="47">
      <t>タ</t>
    </rPh>
    <rPh sb="49" eb="52">
      <t>グタイテキ</t>
    </rPh>
    <rPh sb="53" eb="55">
      <t>カクニン</t>
    </rPh>
    <rPh sb="55" eb="57">
      <t>ホウホウ</t>
    </rPh>
    <rPh sb="58" eb="60">
      <t>キサイ</t>
    </rPh>
    <phoneticPr fontId="2"/>
  </si>
  <si>
    <t>非適合車不使用の要請状況欄には該当する要請内容に「１」を記載し、該当項目がない場合には、「その他」に具体的な要請状況を記載してください。</t>
    <rPh sb="0" eb="1">
      <t>ヒ</t>
    </rPh>
    <rPh sb="1" eb="3">
      <t>テキゴウ</t>
    </rPh>
    <rPh sb="3" eb="4">
      <t>シャ</t>
    </rPh>
    <rPh sb="4" eb="7">
      <t>フシヨウ</t>
    </rPh>
    <rPh sb="8" eb="10">
      <t>ヨウセイ</t>
    </rPh>
    <rPh sb="10" eb="12">
      <t>ジョウキョウ</t>
    </rPh>
    <rPh sb="12" eb="13">
      <t>ラン</t>
    </rPh>
    <rPh sb="15" eb="17">
      <t>ガイトウ</t>
    </rPh>
    <rPh sb="19" eb="21">
      <t>ヨウセイ</t>
    </rPh>
    <rPh sb="21" eb="23">
      <t>ナイヨウ</t>
    </rPh>
    <rPh sb="28" eb="30">
      <t>キサイ</t>
    </rPh>
    <rPh sb="32" eb="34">
      <t>ガイトウ</t>
    </rPh>
    <rPh sb="34" eb="36">
      <t>コウモク</t>
    </rPh>
    <rPh sb="39" eb="41">
      <t>バアイ</t>
    </rPh>
    <rPh sb="54" eb="56">
      <t>ヨウセイ</t>
    </rPh>
    <rPh sb="56" eb="58">
      <t>ジョウキョウ</t>
    </rPh>
    <phoneticPr fontId="2"/>
  </si>
  <si>
    <t>事業者名</t>
    <rPh sb="0" eb="3">
      <t>ジ</t>
    </rPh>
    <rPh sb="3" eb="4">
      <t>メイ</t>
    </rPh>
    <phoneticPr fontId="2"/>
  </si>
  <si>
    <t>-</t>
    <phoneticPr fontId="2"/>
  </si>
  <si>
    <t>事業所
の名称
及び
所在地</t>
    <rPh sb="0" eb="3">
      <t>ジ</t>
    </rPh>
    <rPh sb="5" eb="7">
      <t>メイショウ</t>
    </rPh>
    <rPh sb="8" eb="9">
      <t>オヨ</t>
    </rPh>
    <rPh sb="11" eb="14">
      <t>ショザイチ</t>
    </rPh>
    <phoneticPr fontId="2"/>
  </si>
  <si>
    <t>資本金等の分類</t>
    <rPh sb="0" eb="3">
      <t>シホンキン</t>
    </rPh>
    <rPh sb="3" eb="4">
      <t>トウ</t>
    </rPh>
    <rPh sb="5" eb="7">
      <t>ブンルイ</t>
    </rPh>
    <phoneticPr fontId="2"/>
  </si>
  <si>
    <t>㎡</t>
    <phoneticPr fontId="2"/>
  </si>
  <si>
    <t>㎡</t>
    <phoneticPr fontId="2"/>
  </si>
  <si>
    <t>担当者所属
氏名及び
連絡先</t>
    <rPh sb="0" eb="3">
      <t>タントウシャ</t>
    </rPh>
    <rPh sb="3" eb="5">
      <t>ショゾク</t>
    </rPh>
    <rPh sb="6" eb="8">
      <t>シメイ</t>
    </rPh>
    <rPh sb="8" eb="9">
      <t>オヨ</t>
    </rPh>
    <rPh sb="11" eb="14">
      <t>レンラクサキ</t>
    </rPh>
    <phoneticPr fontId="2"/>
  </si>
  <si>
    <t>メールアドレス</t>
    <phoneticPr fontId="2"/>
  </si>
  <si>
    <t>特定荷主等にあっては、事業所毎に提出してください。特定旅行業者にあっては、県内の本社又は主たる事務所が提出してください。</t>
    <rPh sb="0" eb="2">
      <t>トクテイ</t>
    </rPh>
    <rPh sb="2" eb="4">
      <t>ニヌシ</t>
    </rPh>
    <rPh sb="4" eb="5">
      <t>トウ</t>
    </rPh>
    <rPh sb="11" eb="14">
      <t>ジ</t>
    </rPh>
    <rPh sb="14" eb="15">
      <t>ゴト</t>
    </rPh>
    <rPh sb="16" eb="18">
      <t>テイシュツ</t>
    </rPh>
    <rPh sb="25" eb="27">
      <t>トクテイ</t>
    </rPh>
    <rPh sb="27" eb="29">
      <t>リョコウ</t>
    </rPh>
    <rPh sb="29" eb="31">
      <t>ギョウシャ</t>
    </rPh>
    <rPh sb="37" eb="39">
      <t>ケンナイ</t>
    </rPh>
    <rPh sb="40" eb="42">
      <t>ホンシャ</t>
    </rPh>
    <rPh sb="42" eb="43">
      <t>マタ</t>
    </rPh>
    <rPh sb="44" eb="45">
      <t>シュ</t>
    </rPh>
    <rPh sb="47" eb="50">
      <t>ジムショ</t>
    </rPh>
    <rPh sb="51" eb="53">
      <t>テイシュツ</t>
    </rPh>
    <phoneticPr fontId="2"/>
  </si>
  <si>
    <t>非適合車不使用の要請状況及び非適合車の確認状況</t>
    <rPh sb="0" eb="1">
      <t>ヒ</t>
    </rPh>
    <rPh sb="1" eb="3">
      <t>テキゴウ</t>
    </rPh>
    <rPh sb="3" eb="4">
      <t>シャ</t>
    </rPh>
    <rPh sb="4" eb="7">
      <t>フシヨウ</t>
    </rPh>
    <rPh sb="8" eb="10">
      <t>ヨウセイ</t>
    </rPh>
    <rPh sb="10" eb="12">
      <t>ジョウキョウ</t>
    </rPh>
    <rPh sb="12" eb="13">
      <t>オヨ</t>
    </rPh>
    <rPh sb="14" eb="15">
      <t>ヒ</t>
    </rPh>
    <rPh sb="15" eb="17">
      <t>テキゴウ</t>
    </rPh>
    <rPh sb="17" eb="18">
      <t>シャ</t>
    </rPh>
    <rPh sb="19" eb="21">
      <t>カクニン</t>
    </rPh>
    <rPh sb="21" eb="23">
      <t>ジョウキョウ</t>
    </rPh>
    <phoneticPr fontId="2"/>
  </si>
  <si>
    <t>その他
（具体的に記載してください。）</t>
    <rPh sb="2" eb="3">
      <t>タ</t>
    </rPh>
    <rPh sb="5" eb="8">
      <t>グタイテキ</t>
    </rPh>
    <rPh sb="9" eb="11">
      <t>キサイ</t>
    </rPh>
    <phoneticPr fontId="2"/>
  </si>
  <si>
    <t>非適合車の確認状況</t>
    <rPh sb="0" eb="1">
      <t>ヒ</t>
    </rPh>
    <rPh sb="1" eb="3">
      <t>テキゴウ</t>
    </rPh>
    <rPh sb="3" eb="4">
      <t>クルマ</t>
    </rPh>
    <rPh sb="5" eb="7">
      <t>カクニン</t>
    </rPh>
    <rPh sb="7" eb="9">
      <t>ジョウキョウ</t>
    </rPh>
    <phoneticPr fontId="2"/>
  </si>
  <si>
    <t>その他
（具体的に記載して下さい。）</t>
    <rPh sb="2" eb="3">
      <t>タ</t>
    </rPh>
    <rPh sb="5" eb="8">
      <t>グタイテキ</t>
    </rPh>
    <rPh sb="9" eb="11">
      <t>キサイ</t>
    </rPh>
    <rPh sb="13" eb="14">
      <t>クダ</t>
    </rPh>
    <phoneticPr fontId="2"/>
  </si>
  <si>
    <t>確認の結果の概要</t>
    <rPh sb="0" eb="2">
      <t>カクニン</t>
    </rPh>
    <rPh sb="3" eb="5">
      <t>ケッカ</t>
    </rPh>
    <rPh sb="6" eb="8">
      <t>ガイヨウ</t>
    </rPh>
    <phoneticPr fontId="2"/>
  </si>
  <si>
    <t>※５０文字以内</t>
    <rPh sb="3" eb="5">
      <t>モジ</t>
    </rPh>
    <rPh sb="5" eb="7">
      <t>イナイ</t>
    </rPh>
    <phoneticPr fontId="2"/>
  </si>
  <si>
    <t>※３０文字以内（ビル名階数等）</t>
    <rPh sb="3" eb="5">
      <t>モジ</t>
    </rPh>
    <rPh sb="5" eb="7">
      <t>イナイ</t>
    </rPh>
    <rPh sb="10" eb="11">
      <t>メイ</t>
    </rPh>
    <rPh sb="11" eb="13">
      <t>カイスウ</t>
    </rPh>
    <rPh sb="13" eb="14">
      <t>トウ</t>
    </rPh>
    <phoneticPr fontId="2"/>
  </si>
  <si>
    <t>※２００文字以内</t>
    <rPh sb="4" eb="6">
      <t>モジ</t>
    </rPh>
    <rPh sb="6" eb="8">
      <t>イナイ</t>
    </rPh>
    <phoneticPr fontId="2"/>
  </si>
  <si>
    <t>※該当する箇所に「１」を入力。何れかは必ず入力のこと。</t>
    <rPh sb="1" eb="3">
      <t>ガイトウ</t>
    </rPh>
    <rPh sb="5" eb="7">
      <t>カショ</t>
    </rPh>
    <rPh sb="12" eb="14">
      <t>ニュウリョク</t>
    </rPh>
    <rPh sb="15" eb="16">
      <t>イヅ</t>
    </rPh>
    <rPh sb="19" eb="20">
      <t>カナラ</t>
    </rPh>
    <rPh sb="21" eb="23">
      <t>ニュウリョク</t>
    </rPh>
    <phoneticPr fontId="2"/>
  </si>
  <si>
    <t>備考 １</t>
    <rPh sb="0" eb="2">
      <t>ビコウ</t>
    </rPh>
    <phoneticPr fontId="2"/>
  </si>
  <si>
    <t>　　　 ２</t>
    <phoneticPr fontId="2"/>
  </si>
  <si>
    <t>　　　 ３</t>
    <phoneticPr fontId="2"/>
  </si>
  <si>
    <t>　　　 ４</t>
    <phoneticPr fontId="2"/>
  </si>
  <si>
    <t>※上３桁と下４桁を分ける（半角）</t>
    <rPh sb="1" eb="2">
      <t>カミ</t>
    </rPh>
    <rPh sb="3" eb="4">
      <t>ケタ</t>
    </rPh>
    <rPh sb="5" eb="6">
      <t>シモ</t>
    </rPh>
    <rPh sb="7" eb="8">
      <t>ケタ</t>
    </rPh>
    <rPh sb="9" eb="10">
      <t>ワ</t>
    </rPh>
    <rPh sb="13" eb="15">
      <t>ハンカク</t>
    </rPh>
    <phoneticPr fontId="2"/>
  </si>
  <si>
    <t>※５０文字以内（都道府県から入力）</t>
    <rPh sb="3" eb="5">
      <t>モジ</t>
    </rPh>
    <rPh sb="5" eb="7">
      <t>イナイ</t>
    </rPh>
    <rPh sb="8" eb="12">
      <t>トドウフケン</t>
    </rPh>
    <rPh sb="14" eb="16">
      <t>ニュウリョク</t>
    </rPh>
    <phoneticPr fontId="2"/>
  </si>
  <si>
    <t>※半角</t>
    <rPh sb="1" eb="3">
      <t>ハンカク</t>
    </rPh>
    <phoneticPr fontId="2"/>
  </si>
  <si>
    <t>※「-」付きで入力。例052-111-2222（半角）</t>
    <rPh sb="4" eb="5">
      <t>ツ</t>
    </rPh>
    <rPh sb="7" eb="9">
      <t>ニュウリョク</t>
    </rPh>
    <rPh sb="10" eb="11">
      <t>レイ</t>
    </rPh>
    <rPh sb="24" eb="26">
      <t>ハンカク</t>
    </rPh>
    <phoneticPr fontId="2"/>
  </si>
  <si>
    <t>※５０文字以内（半角）</t>
    <rPh sb="3" eb="5">
      <t>モジ</t>
    </rPh>
    <rPh sb="5" eb="7">
      <t>イナイ</t>
    </rPh>
    <rPh sb="8" eb="10">
      <t>ハンカク</t>
    </rPh>
    <phoneticPr fontId="2"/>
  </si>
  <si>
    <t>※選択ボタンで選んでください。</t>
    <rPh sb="1" eb="3">
      <t>センタク</t>
    </rPh>
    <rPh sb="7" eb="8">
      <t>エラ</t>
    </rPh>
    <phoneticPr fontId="2"/>
  </si>
  <si>
    <t>※選択項目から選んでください。</t>
    <rPh sb="1" eb="3">
      <t>センタク</t>
    </rPh>
    <rPh sb="3" eb="5">
      <t>コウモク</t>
    </rPh>
    <rPh sb="7" eb="8">
      <t>エラ</t>
    </rPh>
    <phoneticPr fontId="2"/>
  </si>
  <si>
    <t>※オレンジ色で表示された項目は、入力してください。</t>
    <rPh sb="5" eb="6">
      <t>イロ</t>
    </rPh>
    <rPh sb="7" eb="9">
      <t>ヒョウジ</t>
    </rPh>
    <rPh sb="12" eb="14">
      <t>コウモク</t>
    </rPh>
    <rPh sb="16" eb="18">
      <t>ニュウリョク</t>
    </rPh>
    <phoneticPr fontId="2"/>
  </si>
  <si>
    <t>※ピンク色で表示された項目は、見直しを行ってください。</t>
    <rPh sb="4" eb="5">
      <t>イロ</t>
    </rPh>
    <rPh sb="6" eb="8">
      <t>ヒョウジ</t>
    </rPh>
    <rPh sb="11" eb="13">
      <t>コウモク</t>
    </rPh>
    <rPh sb="15" eb="17">
      <t>ミナオ</t>
    </rPh>
    <rPh sb="19" eb="20">
      <t>オコナ</t>
    </rPh>
    <phoneticPr fontId="2"/>
  </si>
  <si>
    <t xml:space="preserve">
　貨物自動車等の車種規制非適合車の使用抑制等に関する要綱第７第１項の規定により、次のとおり提出いたします。</t>
    <rPh sb="2" eb="4">
      <t>カモツ</t>
    </rPh>
    <rPh sb="4" eb="7">
      <t>ジドウシャ</t>
    </rPh>
    <rPh sb="7" eb="8">
      <t>トウ</t>
    </rPh>
    <rPh sb="9" eb="11">
      <t>シャシュ</t>
    </rPh>
    <rPh sb="11" eb="13">
      <t>キセイ</t>
    </rPh>
    <rPh sb="13" eb="14">
      <t>ヒ</t>
    </rPh>
    <rPh sb="14" eb="16">
      <t>テキゴウ</t>
    </rPh>
    <rPh sb="16" eb="17">
      <t>シャ</t>
    </rPh>
    <rPh sb="18" eb="20">
      <t>シヨウ</t>
    </rPh>
    <rPh sb="20" eb="22">
      <t>ヨクセイ</t>
    </rPh>
    <rPh sb="22" eb="23">
      <t>トウ</t>
    </rPh>
    <rPh sb="24" eb="25">
      <t>カン</t>
    </rPh>
    <rPh sb="27" eb="29">
      <t>ヨウコウ</t>
    </rPh>
    <rPh sb="29" eb="30">
      <t>ダイ</t>
    </rPh>
    <rPh sb="31" eb="32">
      <t>ダイ</t>
    </rPh>
    <rPh sb="33" eb="34">
      <t>コウ</t>
    </rPh>
    <rPh sb="35" eb="37">
      <t>キテイ</t>
    </rPh>
    <rPh sb="41" eb="42">
      <t>ツギ</t>
    </rPh>
    <rPh sb="46" eb="48">
      <t>テイシュツ</t>
    </rPh>
    <phoneticPr fontId="2"/>
  </si>
  <si>
    <t>主たる事業所（これ以外の事業所は、「その他の報告事業所一覧」のとおり）</t>
    <rPh sb="0" eb="1">
      <t>シュ</t>
    </rPh>
    <rPh sb="3" eb="6">
      <t>ジ</t>
    </rPh>
    <rPh sb="9" eb="11">
      <t>イガイ</t>
    </rPh>
    <rPh sb="12" eb="15">
      <t>ジギョウショ</t>
    </rPh>
    <rPh sb="20" eb="21">
      <t>タ</t>
    </rPh>
    <rPh sb="22" eb="24">
      <t>ホウコク</t>
    </rPh>
    <rPh sb="24" eb="27">
      <t>ジ</t>
    </rPh>
    <rPh sb="27" eb="29">
      <t>イチラン</t>
    </rPh>
    <phoneticPr fontId="2"/>
  </si>
  <si>
    <t>※上３桁と下４桁を分ける（半角）</t>
    <rPh sb="1" eb="2">
      <t>カミ</t>
    </rPh>
    <rPh sb="3" eb="4">
      <t>ケタ</t>
    </rPh>
    <rPh sb="5" eb="6">
      <t>シモ</t>
    </rPh>
    <rPh sb="7" eb="8">
      <t>ケタ</t>
    </rPh>
    <rPh sb="9" eb="10">
      <t>ワ</t>
    </rPh>
    <phoneticPr fontId="2"/>
  </si>
  <si>
    <t>※該当する箇所に「１」を入力。何れかは必ず入力のこと。</t>
    <phoneticPr fontId="2"/>
  </si>
  <si>
    <t>※半角（小数点以下も入力可）</t>
    <rPh sb="1" eb="3">
      <t>ハンカク</t>
    </rPh>
    <rPh sb="4" eb="7">
      <t>ショウスウテン</t>
    </rPh>
    <rPh sb="7" eb="9">
      <t>イカ</t>
    </rPh>
    <rPh sb="10" eb="12">
      <t>ニュウリョク</t>
    </rPh>
    <rPh sb="12" eb="13">
      <t>カ</t>
    </rPh>
    <phoneticPr fontId="2"/>
  </si>
  <si>
    <t>※３０文字以内（都道府県名から行政区域名及び地番まで）</t>
    <rPh sb="3" eb="5">
      <t>モジ</t>
    </rPh>
    <rPh sb="5" eb="7">
      <t>イナイ</t>
    </rPh>
    <rPh sb="8" eb="12">
      <t>トドウフケン</t>
    </rPh>
    <rPh sb="12" eb="13">
      <t>メイ</t>
    </rPh>
    <rPh sb="15" eb="17">
      <t>ギョウセイ</t>
    </rPh>
    <rPh sb="17" eb="19">
      <t>クイキ</t>
    </rPh>
    <rPh sb="19" eb="20">
      <t>メイ</t>
    </rPh>
    <rPh sb="20" eb="21">
      <t>オヨ</t>
    </rPh>
    <rPh sb="22" eb="24">
      <t>チバン</t>
    </rPh>
    <phoneticPr fontId="2"/>
  </si>
  <si>
    <t>※半角（整数）</t>
    <rPh sb="1" eb="3">
      <t>ハンカク</t>
    </rPh>
    <rPh sb="4" eb="6">
      <t>セイスウ</t>
    </rPh>
    <phoneticPr fontId="2"/>
  </si>
  <si>
    <t>「該当する事業者の要件」は何れかを選択し「資本金等の分類」はﾄﾞﾛｯﾌﾟﾀﾞｳﾝﾘｽﾄから選択してください。</t>
    <phoneticPr fontId="2"/>
  </si>
  <si>
    <t>確認の結果の概要欄には確認した車両総台数、該当する非適合車の有無をﾄﾞﾛｯﾌﾟﾀﾞｳﾝﾘｽﾄから選択し、非適合車ありの場合は、確認した非適合車の台数を記載して下さい。</t>
    <rPh sb="0" eb="2">
      <t>カクニン</t>
    </rPh>
    <rPh sb="3" eb="5">
      <t>ケッカ</t>
    </rPh>
    <rPh sb="6" eb="8">
      <t>ガイヨウ</t>
    </rPh>
    <rPh sb="8" eb="9">
      <t>ラン</t>
    </rPh>
    <rPh sb="11" eb="13">
      <t>カクニン</t>
    </rPh>
    <rPh sb="15" eb="17">
      <t>シャリョウ</t>
    </rPh>
    <rPh sb="17" eb="18">
      <t>ソウ</t>
    </rPh>
    <rPh sb="18" eb="20">
      <t>ダイスウ</t>
    </rPh>
    <rPh sb="21" eb="23">
      <t>ガイトウ</t>
    </rPh>
    <rPh sb="25" eb="26">
      <t>ヒ</t>
    </rPh>
    <rPh sb="26" eb="28">
      <t>テキゴウ</t>
    </rPh>
    <rPh sb="28" eb="29">
      <t>シャ</t>
    </rPh>
    <rPh sb="30" eb="32">
      <t>ウム</t>
    </rPh>
    <rPh sb="48" eb="50">
      <t>センタク</t>
    </rPh>
    <rPh sb="52" eb="53">
      <t>ヒ</t>
    </rPh>
    <rPh sb="53" eb="55">
      <t>テキゴウ</t>
    </rPh>
    <rPh sb="55" eb="56">
      <t>シャ</t>
    </rPh>
    <rPh sb="59" eb="61">
      <t>バアイ</t>
    </rPh>
    <rPh sb="63" eb="65">
      <t>カクニン</t>
    </rPh>
    <rPh sb="67" eb="68">
      <t>ヒ</t>
    </rPh>
    <rPh sb="68" eb="70">
      <t>テキゴウ</t>
    </rPh>
    <rPh sb="70" eb="71">
      <t>シャ</t>
    </rPh>
    <rPh sb="72" eb="74">
      <t>ダイスウ</t>
    </rPh>
    <rPh sb="75" eb="77">
      <t>キサイ</t>
    </rPh>
    <rPh sb="79" eb="80">
      <t>クダ</t>
    </rPh>
    <phoneticPr fontId="2"/>
  </si>
  <si>
    <t>※令和○年○月○日</t>
    <rPh sb="1" eb="3">
      <t>レイワ</t>
    </rPh>
    <rPh sb="4" eb="5">
      <t>ネン</t>
    </rPh>
    <rPh sb="6" eb="7">
      <t>ツキ</t>
    </rPh>
    <rPh sb="8" eb="9">
      <t>ニチ</t>
    </rPh>
    <phoneticPr fontId="2"/>
  </si>
  <si>
    <t>※５０文字以内（社名から入力）</t>
    <rPh sb="3" eb="5">
      <t>モジ</t>
    </rPh>
    <rPh sb="5" eb="7">
      <t>イナイ</t>
    </rPh>
    <rPh sb="8" eb="10">
      <t>シャメイ</t>
    </rPh>
    <rPh sb="12" eb="14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</si>
</sst>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"/>
    <numFmt numFmtId="177" formatCode="0000"/>
    <numFmt numFmtId="178" formatCode="[$-411]ggge&quot;年&quot;m&quot;月&quot;d&quot;日&quot;;@"/>
    <numFmt numFmtId="179" formatCode="#,##0.0;[Red]\-#,##0.0"/>
    <numFmt numFmtId="180" formatCode="#,##0.000_ ;[Red]\-#,##0.00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trike/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center" vertical="center"/>
      <protection locked="0"/>
    </xf>
    <xf numFmtId="178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left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 vertical="top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center" vertical="center"/>
    </xf>
    <xf numFmtId="179" fontId="3" fillId="0" borderId="8" xfId="1" applyNumberFormat="1" applyFont="1" applyFill="1" applyBorder="1" applyAlignment="1" applyProtection="1">
      <alignment horizontal="center" vertical="center"/>
    </xf>
    <xf numFmtId="179" fontId="3" fillId="0" borderId="7" xfId="1" applyNumberFormat="1" applyFont="1" applyFill="1" applyBorder="1" applyAlignment="1" applyProtection="1">
      <alignment horizontal="left" vertical="center"/>
    </xf>
    <xf numFmtId="179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9" xfId="0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4" xfId="0" applyFont="1" applyFill="1" applyBorder="1" applyAlignment="1">
      <alignment horizontal="left" vertical="top"/>
    </xf>
    <xf numFmtId="0" fontId="3" fillId="0" borderId="4" xfId="0" quotePrefix="1" applyFont="1" applyFill="1" applyBorder="1" applyAlignment="1">
      <alignment horizontal="left" vertical="top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left"/>
    </xf>
    <xf numFmtId="0" fontId="3" fillId="0" borderId="25" xfId="0" applyFont="1" applyFill="1" applyBorder="1" applyAlignment="1" applyProtection="1">
      <alignment vertical="center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/>
    </xf>
    <xf numFmtId="0" fontId="3" fillId="0" borderId="2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quotePrefix="1" applyNumberFormat="1" applyFont="1" applyFill="1" applyBorder="1" applyAlignment="1">
      <alignment horizontal="left" vertical="top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/>
    </xf>
    <xf numFmtId="0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22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0" xfId="0" applyFont="1" applyBorder="1" applyAlignment="1" applyProtection="1"/>
    <xf numFmtId="0" fontId="3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left" vertical="top"/>
      <protection locked="0"/>
    </xf>
    <xf numFmtId="0" fontId="3" fillId="0" borderId="7" xfId="0" applyFont="1" applyFill="1" applyBorder="1" applyAlignment="1" applyProtection="1">
      <alignment horizontal="left" vertical="top"/>
      <protection locked="0"/>
    </xf>
    <xf numFmtId="0" fontId="3" fillId="0" borderId="14" xfId="0" applyFont="1" applyFill="1" applyBorder="1" applyAlignment="1" applyProtection="1">
      <alignment horizontal="left" vertical="top"/>
      <protection locked="0"/>
    </xf>
    <xf numFmtId="0" fontId="3" fillId="0" borderId="1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 textRotation="255" wrapText="1"/>
    </xf>
    <xf numFmtId="0" fontId="3" fillId="0" borderId="30" xfId="0" applyFont="1" applyFill="1" applyBorder="1" applyAlignment="1">
      <alignment horizontal="center" vertical="center" textRotation="255" wrapText="1"/>
    </xf>
    <xf numFmtId="0" fontId="3" fillId="0" borderId="4" xfId="0" applyFont="1" applyFill="1" applyBorder="1" applyAlignment="1">
      <alignment horizontal="center" vertical="center" textRotation="255" wrapText="1"/>
    </xf>
    <xf numFmtId="0" fontId="3" fillId="0" borderId="31" xfId="0" applyFont="1" applyFill="1" applyBorder="1" applyAlignment="1">
      <alignment horizontal="center" vertical="center" textRotation="255" wrapText="1"/>
    </xf>
    <xf numFmtId="0" fontId="3" fillId="0" borderId="9" xfId="0" applyFont="1" applyFill="1" applyBorder="1" applyAlignment="1">
      <alignment horizontal="center" vertical="center" textRotation="255" wrapText="1"/>
    </xf>
    <xf numFmtId="0" fontId="3" fillId="0" borderId="32" xfId="0" applyFont="1" applyFill="1" applyBorder="1" applyAlignment="1">
      <alignment horizontal="center" vertical="center" textRotation="255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25" xfId="0" applyNumberFormat="1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left" vertical="top"/>
      <protection locked="0"/>
    </xf>
    <xf numFmtId="0" fontId="3" fillId="0" borderId="35" xfId="0" applyFont="1" applyFill="1" applyBorder="1" applyAlignment="1" applyProtection="1">
      <alignment horizontal="left" vertical="top"/>
      <protection locked="0"/>
    </xf>
    <xf numFmtId="0" fontId="3" fillId="0" borderId="24" xfId="0" applyFont="1" applyFill="1" applyBorder="1" applyAlignment="1" applyProtection="1">
      <alignment horizontal="left" vertical="top"/>
      <protection locked="0"/>
    </xf>
    <xf numFmtId="0" fontId="3" fillId="0" borderId="36" xfId="0" applyFont="1" applyFill="1" applyBorder="1" applyAlignment="1" applyProtection="1">
      <alignment horizontal="left" vertical="top"/>
      <protection locked="0"/>
    </xf>
    <xf numFmtId="176" fontId="3" fillId="0" borderId="8" xfId="0" applyNumberFormat="1" applyFont="1" applyFill="1" applyBorder="1" applyAlignment="1" applyProtection="1">
      <alignment horizontal="center" vertical="center"/>
      <protection locked="0"/>
    </xf>
    <xf numFmtId="176" fontId="3" fillId="0" borderId="2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 wrapText="1"/>
    </xf>
    <xf numFmtId="177" fontId="3" fillId="0" borderId="13" xfId="0" applyNumberFormat="1" applyFont="1" applyFill="1" applyBorder="1" applyAlignment="1" applyProtection="1">
      <alignment horizontal="center" vertical="center"/>
      <protection locked="0"/>
    </xf>
    <xf numFmtId="177" fontId="3" fillId="0" borderId="7" xfId="0" applyNumberFormat="1" applyFont="1" applyFill="1" applyBorder="1" applyAlignment="1" applyProtection="1">
      <alignment horizontal="center" vertical="center"/>
      <protection locked="0"/>
    </xf>
    <xf numFmtId="177" fontId="3" fillId="0" borderId="25" xfId="0" applyNumberFormat="1" applyFont="1" applyFill="1" applyBorder="1" applyAlignment="1" applyProtection="1">
      <alignment horizontal="center" vertical="center"/>
      <protection locked="0"/>
    </xf>
    <xf numFmtId="0" fontId="3" fillId="0" borderId="37" xfId="0" applyFont="1" applyFill="1" applyBorder="1" applyAlignment="1" applyProtection="1">
      <alignment horizontal="left" vertical="center"/>
      <protection locked="0"/>
    </xf>
    <xf numFmtId="0" fontId="3" fillId="0" borderId="26" xfId="0" applyFont="1" applyFill="1" applyBorder="1" applyAlignment="1" applyProtection="1">
      <alignment horizontal="left" vertical="center"/>
      <protection locked="0"/>
    </xf>
    <xf numFmtId="180" fontId="3" fillId="0" borderId="8" xfId="1" applyNumberFormat="1" applyFont="1" applyFill="1" applyBorder="1" applyAlignment="1" applyProtection="1">
      <alignment horizontal="center" vertical="center"/>
      <protection locked="0"/>
    </xf>
    <xf numFmtId="180" fontId="3" fillId="0" borderId="7" xfId="1" applyNumberFormat="1" applyFont="1" applyFill="1" applyBorder="1" applyAlignment="1" applyProtection="1">
      <alignment horizontal="center" vertical="center"/>
      <protection locked="0"/>
    </xf>
    <xf numFmtId="180" fontId="3" fillId="0" borderId="25" xfId="1" applyNumberFormat="1" applyFont="1" applyFill="1" applyBorder="1" applyAlignment="1" applyProtection="1">
      <alignment horizontal="center" vertical="center"/>
      <protection locked="0"/>
    </xf>
    <xf numFmtId="179" fontId="3" fillId="0" borderId="9" xfId="1" applyNumberFormat="1" applyFont="1" applyFill="1" applyBorder="1" applyAlignment="1" applyProtection="1">
      <alignment horizontal="center" vertical="center"/>
      <protection locked="0"/>
    </xf>
    <xf numFmtId="179" fontId="3" fillId="0" borderId="6" xfId="1" applyNumberFormat="1" applyFont="1" applyFill="1" applyBorder="1" applyAlignment="1" applyProtection="1">
      <alignment horizontal="center" vertical="center"/>
      <protection locked="0"/>
    </xf>
    <xf numFmtId="179" fontId="3" fillId="0" borderId="32" xfId="1" applyNumberFormat="1" applyFont="1" applyFill="1" applyBorder="1" applyAlignment="1" applyProtection="1">
      <alignment horizontal="center" vertical="center"/>
      <protection locked="0"/>
    </xf>
    <xf numFmtId="0" fontId="3" fillId="0" borderId="37" xfId="0" applyFont="1" applyFill="1" applyBorder="1" applyAlignment="1" applyProtection="1">
      <alignment vertical="center"/>
      <protection locked="0"/>
    </xf>
    <xf numFmtId="0" fontId="3" fillId="0" borderId="26" xfId="0" applyFont="1" applyFill="1" applyBorder="1" applyAlignment="1" applyProtection="1">
      <alignment vertical="center"/>
      <protection locked="0"/>
    </xf>
    <xf numFmtId="0" fontId="3" fillId="0" borderId="38" xfId="0" applyFont="1" applyFill="1" applyBorder="1" applyAlignment="1" applyProtection="1">
      <alignment vertical="center"/>
      <protection locked="0"/>
    </xf>
    <xf numFmtId="49" fontId="3" fillId="0" borderId="37" xfId="0" applyNumberFormat="1" applyFont="1" applyFill="1" applyBorder="1" applyAlignment="1" applyProtection="1">
      <alignment horizontal="left" vertical="center"/>
      <protection locked="0"/>
    </xf>
    <xf numFmtId="49" fontId="3" fillId="0" borderId="26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178" fontId="3" fillId="0" borderId="13" xfId="0" applyNumberFormat="1" applyFont="1" applyFill="1" applyBorder="1" applyAlignment="1" applyProtection="1">
      <alignment horizontal="center" vertical="center"/>
      <protection locked="0"/>
    </xf>
    <xf numFmtId="178" fontId="3" fillId="0" borderId="7" xfId="0" applyNumberFormat="1" applyFont="1" applyFill="1" applyBorder="1" applyAlignment="1" applyProtection="1">
      <alignment horizontal="center" vertical="center"/>
      <protection locked="0"/>
    </xf>
    <xf numFmtId="178" fontId="3" fillId="0" borderId="14" xfId="0" applyNumberFormat="1" applyFont="1" applyFill="1" applyBorder="1" applyAlignment="1" applyProtection="1">
      <alignment horizontal="center" vertical="center"/>
      <protection locked="0"/>
    </xf>
    <xf numFmtId="176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 applyProtection="1">
      <alignment vertical="center"/>
      <protection locked="0"/>
    </xf>
    <xf numFmtId="0" fontId="3" fillId="0" borderId="3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22"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Z$16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14</xdr:row>
          <xdr:rowOff>9525</xdr:rowOff>
        </xdr:from>
        <xdr:to>
          <xdr:col>11</xdr:col>
          <xdr:colOff>228600</xdr:colOff>
          <xdr:row>14</xdr:row>
          <xdr:rowOff>219075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特定荷主等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14</xdr:row>
          <xdr:rowOff>0</xdr:rowOff>
        </xdr:from>
        <xdr:to>
          <xdr:col>15</xdr:col>
          <xdr:colOff>219075</xdr:colOff>
          <xdr:row>15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特定旅行業者</a:t>
              </a:r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61.89\03_&#33258;&#21205;&#36554;&#29872;&#22659;&#65351;\&#23448;&#20844;&#24193;&#26989;&#21209;_H22\04&#29872;&#22659;&#24773;&#22577;&#12471;&#12473;&#12486;&#12512;&#65288;&#20844;&#20849;&#29992;&#27700;&#22495;&#38306;&#20418;&#65289;&#25913;&#20462;&#20107;&#26989;\&#20837;&#26413;\&#21029;&#32025;\&#21029;&#32025;2-2&#12288;&#38306;&#20418;&#27231;&#38306;A&#27096;&#24335;&#12501;&#12457;&#12540;&#12510;&#12483;&#12488;&#12288;&#12381;&#12398;&#652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試験方法コード表"/>
      <sheetName val="分析方法コード表"/>
      <sheetName val="コードテーブル"/>
    </sheetNames>
    <sheetDataSet>
      <sheetData sheetId="0"/>
      <sheetData sheetId="1"/>
      <sheetData sheetId="2"/>
      <sheetData sheetId="3">
        <row r="4">
          <cell r="C4" t="str">
            <v>流　　心</v>
          </cell>
        </row>
        <row r="5">
          <cell r="C5" t="str">
            <v>左　　岸</v>
          </cell>
        </row>
        <row r="6">
          <cell r="C6" t="str">
            <v>右　　岸</v>
          </cell>
        </row>
        <row r="7">
          <cell r="C7" t="str">
            <v>３点混合</v>
          </cell>
        </row>
        <row r="8">
          <cell r="C8" t="str">
            <v>流心・左岸の混合</v>
          </cell>
        </row>
        <row r="9">
          <cell r="C9" t="str">
            <v>流心・右岸の混合</v>
          </cell>
        </row>
        <row r="10">
          <cell r="C10" t="str">
            <v>左岸・右岸の混合</v>
          </cell>
        </row>
        <row r="11">
          <cell r="C11" t="str">
            <v>不明（河川）</v>
          </cell>
        </row>
        <row r="14">
          <cell r="C14" t="str">
            <v>上　　層</v>
          </cell>
        </row>
        <row r="15">
          <cell r="C15" t="str">
            <v>中　　層</v>
          </cell>
        </row>
        <row r="16">
          <cell r="C16" t="str">
            <v>下　　層</v>
          </cell>
        </row>
        <row r="17">
          <cell r="C17" t="str">
            <v>表 水 層</v>
          </cell>
        </row>
        <row r="18">
          <cell r="C18" t="str">
            <v>変 水 層</v>
          </cell>
        </row>
        <row r="19">
          <cell r="C19" t="str">
            <v>深 水 層</v>
          </cell>
        </row>
        <row r="20">
          <cell r="C20" t="str">
            <v>底 水 層</v>
          </cell>
        </row>
        <row r="21">
          <cell r="C21" t="str">
            <v>混　　合</v>
          </cell>
        </row>
        <row r="22">
          <cell r="C22" t="str">
            <v>２割水深</v>
          </cell>
        </row>
        <row r="23">
          <cell r="C23" t="str">
            <v>８割水深</v>
          </cell>
        </row>
        <row r="24">
          <cell r="C24" t="str">
            <v>１／２水深</v>
          </cell>
        </row>
        <row r="25">
          <cell r="C25" t="str">
            <v>底上0.5m</v>
          </cell>
        </row>
        <row r="26">
          <cell r="C26" t="str">
            <v>底上1.0m</v>
          </cell>
        </row>
        <row r="27">
          <cell r="C27" t="str">
            <v>0.1m水深</v>
          </cell>
        </row>
        <row r="28">
          <cell r="C28" t="str">
            <v>0.5m水深</v>
          </cell>
        </row>
        <row r="29">
          <cell r="C29" t="str">
            <v>1.0m水深</v>
          </cell>
        </row>
        <row r="30">
          <cell r="C30" t="str">
            <v>1.5m水深</v>
          </cell>
        </row>
        <row r="31">
          <cell r="C31" t="str">
            <v>2.0m水深</v>
          </cell>
        </row>
        <row r="32">
          <cell r="C32" t="str">
            <v>2.5m水深</v>
          </cell>
        </row>
        <row r="33">
          <cell r="C33" t="str">
            <v>3.0m水深</v>
          </cell>
        </row>
        <row r="34">
          <cell r="C34" t="str">
            <v>3.5m水深</v>
          </cell>
        </row>
        <row r="35">
          <cell r="C35" t="str">
            <v>4.0m水深</v>
          </cell>
        </row>
        <row r="36">
          <cell r="C36" t="str">
            <v>4.5m水深</v>
          </cell>
        </row>
        <row r="37">
          <cell r="C37" t="str">
            <v>5.0m水深</v>
          </cell>
        </row>
        <row r="38">
          <cell r="C38" t="str">
            <v>5.5m水深</v>
          </cell>
        </row>
        <row r="39">
          <cell r="C39" t="str">
            <v>6.0m水深</v>
          </cell>
        </row>
        <row r="40">
          <cell r="C40" t="str">
            <v>6.5m水深</v>
          </cell>
        </row>
        <row r="41">
          <cell r="C41" t="str">
            <v>7.0m水深</v>
          </cell>
        </row>
        <row r="42">
          <cell r="C42" t="str">
            <v>7.5m水深</v>
          </cell>
        </row>
        <row r="43">
          <cell r="C43" t="str">
            <v>8.0m水深</v>
          </cell>
        </row>
        <row r="44">
          <cell r="C44" t="str">
            <v>8.5m水深</v>
          </cell>
        </row>
        <row r="45">
          <cell r="C45" t="str">
            <v>9.0m水深</v>
          </cell>
        </row>
        <row r="46">
          <cell r="C46" t="str">
            <v>9.5m水深</v>
          </cell>
        </row>
        <row r="47">
          <cell r="C47" t="str">
            <v>10.0m水深</v>
          </cell>
        </row>
        <row r="48">
          <cell r="C48" t="str">
            <v>10.5m水深</v>
          </cell>
        </row>
        <row r="49">
          <cell r="C49" t="str">
            <v>11.0m水深</v>
          </cell>
        </row>
        <row r="50">
          <cell r="C50" t="str">
            <v>11.5m水深</v>
          </cell>
        </row>
        <row r="51">
          <cell r="C51" t="str">
            <v>12.0m水深</v>
          </cell>
        </row>
        <row r="52">
          <cell r="C52" t="str">
            <v>12.5m水深</v>
          </cell>
        </row>
        <row r="53">
          <cell r="C53" t="str">
            <v>13.0m水深</v>
          </cell>
        </row>
        <row r="54">
          <cell r="C54" t="str">
            <v>13.5m水深</v>
          </cell>
        </row>
        <row r="55">
          <cell r="C55" t="str">
            <v>14.0m水深</v>
          </cell>
        </row>
        <row r="56">
          <cell r="C56" t="str">
            <v>14.5m水深</v>
          </cell>
        </row>
        <row r="57">
          <cell r="C57" t="str">
            <v>15.0m水深</v>
          </cell>
        </row>
        <row r="58">
          <cell r="C58" t="str">
            <v>15.5m水深</v>
          </cell>
        </row>
        <row r="59">
          <cell r="C59" t="str">
            <v>16.0m水深</v>
          </cell>
        </row>
        <row r="60">
          <cell r="C60" t="str">
            <v>16.5m水深</v>
          </cell>
        </row>
        <row r="61">
          <cell r="C61" t="str">
            <v>17.0m水深</v>
          </cell>
        </row>
        <row r="62">
          <cell r="C62" t="str">
            <v>17.5m水深</v>
          </cell>
        </row>
        <row r="63">
          <cell r="C63" t="str">
            <v>18.0m水深</v>
          </cell>
        </row>
        <row r="64">
          <cell r="C64" t="str">
            <v>18.5m水深</v>
          </cell>
        </row>
        <row r="65">
          <cell r="C65" t="str">
            <v>19.0m水深</v>
          </cell>
        </row>
        <row r="66">
          <cell r="C66" t="str">
            <v>19.5m水深</v>
          </cell>
        </row>
        <row r="67">
          <cell r="C67" t="str">
            <v>20.0m水深</v>
          </cell>
        </row>
        <row r="68">
          <cell r="C68" t="str">
            <v>20.5m水深</v>
          </cell>
        </row>
        <row r="69">
          <cell r="C69" t="str">
            <v>21.0m水深</v>
          </cell>
        </row>
        <row r="70">
          <cell r="C70" t="str">
            <v>21.5m水深</v>
          </cell>
        </row>
        <row r="71">
          <cell r="C71" t="str">
            <v>22.0m水深</v>
          </cell>
        </row>
        <row r="72">
          <cell r="C72" t="str">
            <v>22.5m水深</v>
          </cell>
        </row>
        <row r="73">
          <cell r="C73" t="str">
            <v>23.0m水深</v>
          </cell>
        </row>
        <row r="74">
          <cell r="C74" t="str">
            <v>23.5m水深</v>
          </cell>
        </row>
        <row r="75">
          <cell r="C75" t="str">
            <v>24.0m水深</v>
          </cell>
        </row>
        <row r="76">
          <cell r="C76" t="str">
            <v>24.5m水深</v>
          </cell>
        </row>
        <row r="77">
          <cell r="C77" t="str">
            <v>25.0m水深</v>
          </cell>
        </row>
        <row r="78">
          <cell r="C78" t="str">
            <v>25.5m水深</v>
          </cell>
        </row>
        <row r="79">
          <cell r="C79" t="str">
            <v>26.0m水深</v>
          </cell>
        </row>
        <row r="80">
          <cell r="C80" t="str">
            <v>26.5m水深</v>
          </cell>
        </row>
        <row r="81">
          <cell r="C81" t="str">
            <v>27.0m水深</v>
          </cell>
        </row>
        <row r="82">
          <cell r="C82" t="str">
            <v>27.5m水深</v>
          </cell>
        </row>
        <row r="83">
          <cell r="C83" t="str">
            <v>28.0m水深</v>
          </cell>
        </row>
        <row r="84">
          <cell r="C84" t="str">
            <v>28.5m水深</v>
          </cell>
        </row>
        <row r="85">
          <cell r="C85" t="str">
            <v>29.0m水深</v>
          </cell>
        </row>
        <row r="86">
          <cell r="C86" t="str">
            <v>29.5m水深</v>
          </cell>
        </row>
        <row r="87">
          <cell r="C87" t="str">
            <v>30m水深</v>
          </cell>
        </row>
        <row r="88">
          <cell r="C88" t="str">
            <v>31m水深</v>
          </cell>
        </row>
        <row r="89">
          <cell r="C89" t="str">
            <v>32m水深</v>
          </cell>
        </row>
        <row r="90">
          <cell r="C90" t="str">
            <v>33m水深</v>
          </cell>
        </row>
        <row r="91">
          <cell r="C91" t="str">
            <v>34m水深</v>
          </cell>
        </row>
        <row r="92">
          <cell r="C92" t="str">
            <v>35m水深</v>
          </cell>
        </row>
        <row r="93">
          <cell r="C93" t="str">
            <v>36m水深</v>
          </cell>
        </row>
        <row r="94">
          <cell r="C94" t="str">
            <v>37m水深</v>
          </cell>
        </row>
        <row r="95">
          <cell r="C95" t="str">
            <v>38m水深</v>
          </cell>
        </row>
        <row r="96">
          <cell r="C96" t="str">
            <v>39m水深</v>
          </cell>
        </row>
        <row r="97">
          <cell r="C97" t="str">
            <v>40m水深</v>
          </cell>
        </row>
        <row r="98">
          <cell r="C98" t="str">
            <v>41m水深</v>
          </cell>
        </row>
        <row r="99">
          <cell r="C99" t="str">
            <v>42m水深</v>
          </cell>
        </row>
        <row r="100">
          <cell r="C100" t="str">
            <v>43m水深</v>
          </cell>
        </row>
        <row r="101">
          <cell r="C101" t="str">
            <v>44m水深</v>
          </cell>
        </row>
        <row r="102">
          <cell r="C102" t="str">
            <v>45m水深</v>
          </cell>
        </row>
        <row r="103">
          <cell r="C103" t="str">
            <v>46m水深</v>
          </cell>
        </row>
        <row r="104">
          <cell r="C104" t="str">
            <v>47m水深</v>
          </cell>
        </row>
        <row r="105">
          <cell r="C105" t="str">
            <v>48m水深</v>
          </cell>
        </row>
        <row r="106">
          <cell r="C106" t="str">
            <v>49m水深</v>
          </cell>
        </row>
        <row r="107">
          <cell r="C107" t="str">
            <v>50m水深</v>
          </cell>
        </row>
        <row r="108">
          <cell r="C108" t="str">
            <v>51m水深</v>
          </cell>
        </row>
        <row r="109">
          <cell r="C109" t="str">
            <v>52m水深</v>
          </cell>
        </row>
        <row r="110">
          <cell r="C110" t="str">
            <v>53m水深</v>
          </cell>
        </row>
        <row r="111">
          <cell r="C111" t="str">
            <v>54m水深</v>
          </cell>
        </row>
        <row r="112">
          <cell r="C112" t="str">
            <v>55m水深</v>
          </cell>
        </row>
        <row r="113">
          <cell r="C113" t="str">
            <v>56m水深</v>
          </cell>
        </row>
        <row r="114">
          <cell r="C114" t="str">
            <v>57m水深</v>
          </cell>
        </row>
        <row r="115">
          <cell r="C115" t="str">
            <v>58m水深</v>
          </cell>
        </row>
        <row r="116">
          <cell r="C116" t="str">
            <v>59m水深</v>
          </cell>
        </row>
        <row r="117">
          <cell r="C117" t="str">
            <v>60m水深</v>
          </cell>
        </row>
        <row r="118">
          <cell r="C118" t="str">
            <v>61m水深</v>
          </cell>
        </row>
        <row r="119">
          <cell r="C119" t="str">
            <v>62m水深</v>
          </cell>
        </row>
        <row r="120">
          <cell r="C120" t="str">
            <v>63m水深</v>
          </cell>
        </row>
        <row r="121">
          <cell r="C121" t="str">
            <v>64m水深</v>
          </cell>
        </row>
        <row r="122">
          <cell r="C122" t="str">
            <v>65m水深</v>
          </cell>
        </row>
        <row r="123">
          <cell r="C123" t="str">
            <v>66m水深</v>
          </cell>
        </row>
        <row r="124">
          <cell r="C124" t="str">
            <v>67m水深</v>
          </cell>
        </row>
        <row r="125">
          <cell r="C125" t="str">
            <v>68m水深</v>
          </cell>
        </row>
        <row r="126">
          <cell r="C126" t="str">
            <v>69m水深</v>
          </cell>
        </row>
        <row r="127">
          <cell r="C127" t="str">
            <v>70m水深</v>
          </cell>
        </row>
        <row r="128">
          <cell r="C128" t="str">
            <v>71m水深</v>
          </cell>
        </row>
        <row r="129">
          <cell r="C129" t="str">
            <v>72m水深</v>
          </cell>
        </row>
        <row r="130">
          <cell r="C130" t="str">
            <v>73m水深</v>
          </cell>
        </row>
        <row r="131">
          <cell r="C131" t="str">
            <v>74m水深</v>
          </cell>
        </row>
        <row r="132">
          <cell r="C132" t="str">
            <v>75m水深</v>
          </cell>
        </row>
        <row r="133">
          <cell r="C133" t="str">
            <v>76m水深</v>
          </cell>
        </row>
        <row r="134">
          <cell r="C134" t="str">
            <v>77m水深</v>
          </cell>
        </row>
        <row r="135">
          <cell r="C135" t="str">
            <v>78m水深</v>
          </cell>
        </row>
        <row r="136">
          <cell r="C136" t="str">
            <v>79m水深</v>
          </cell>
        </row>
        <row r="137">
          <cell r="C137" t="str">
            <v>80m水深</v>
          </cell>
        </row>
        <row r="138">
          <cell r="C138" t="str">
            <v>81m水深</v>
          </cell>
        </row>
        <row r="139">
          <cell r="C139" t="str">
            <v>82m水深</v>
          </cell>
        </row>
        <row r="140">
          <cell r="C140" t="str">
            <v>83m水深</v>
          </cell>
        </row>
        <row r="141">
          <cell r="C141" t="str">
            <v>84m水深</v>
          </cell>
        </row>
        <row r="142">
          <cell r="C142" t="str">
            <v>85m水深</v>
          </cell>
        </row>
        <row r="143">
          <cell r="C143" t="str">
            <v>86m水深</v>
          </cell>
        </row>
        <row r="144">
          <cell r="C144" t="str">
            <v>87m水深</v>
          </cell>
        </row>
        <row r="145">
          <cell r="C145" t="str">
            <v>88m水深</v>
          </cell>
        </row>
        <row r="146">
          <cell r="C146" t="str">
            <v>89m水深</v>
          </cell>
        </row>
        <row r="147">
          <cell r="C147" t="str">
            <v>90m水深</v>
          </cell>
        </row>
        <row r="148">
          <cell r="C148" t="str">
            <v>91m水深</v>
          </cell>
        </row>
        <row r="149">
          <cell r="C149" t="str">
            <v>92m水深</v>
          </cell>
        </row>
        <row r="150">
          <cell r="C150" t="str">
            <v>93m水深</v>
          </cell>
        </row>
        <row r="151">
          <cell r="C151" t="str">
            <v>94m水深</v>
          </cell>
        </row>
        <row r="152">
          <cell r="C152" t="str">
            <v>95m水深</v>
          </cell>
        </row>
        <row r="153">
          <cell r="C153" t="str">
            <v>96m水深</v>
          </cell>
        </row>
        <row r="154">
          <cell r="C154" t="str">
            <v>97m水深</v>
          </cell>
        </row>
        <row r="155">
          <cell r="C155" t="str">
            <v>98m水深</v>
          </cell>
        </row>
        <row r="156">
          <cell r="C156" t="str">
            <v>99m水深</v>
          </cell>
        </row>
        <row r="157">
          <cell r="C157" t="str">
            <v>100m水深</v>
          </cell>
        </row>
        <row r="158">
          <cell r="C158" t="str">
            <v>101m水深</v>
          </cell>
        </row>
        <row r="159">
          <cell r="C159" t="str">
            <v>102m水深</v>
          </cell>
        </row>
        <row r="160">
          <cell r="C160" t="str">
            <v>103m水深</v>
          </cell>
        </row>
        <row r="161">
          <cell r="C161" t="str">
            <v>104m水深</v>
          </cell>
        </row>
        <row r="162">
          <cell r="C162" t="str">
            <v>105m水深</v>
          </cell>
        </row>
        <row r="163">
          <cell r="C163" t="str">
            <v>106m水深</v>
          </cell>
        </row>
        <row r="164">
          <cell r="C164" t="str">
            <v>107m水深</v>
          </cell>
        </row>
        <row r="165">
          <cell r="C165" t="str">
            <v>108m水深</v>
          </cell>
        </row>
        <row r="166">
          <cell r="C166" t="str">
            <v>109m水深</v>
          </cell>
        </row>
        <row r="167">
          <cell r="C167" t="str">
            <v>110m水深</v>
          </cell>
        </row>
        <row r="168">
          <cell r="C168" t="str">
            <v>111m水深</v>
          </cell>
        </row>
        <row r="169">
          <cell r="C169" t="str">
            <v>112m水深</v>
          </cell>
        </row>
        <row r="170">
          <cell r="C170" t="str">
            <v>113m水深</v>
          </cell>
        </row>
        <row r="171">
          <cell r="C171" t="str">
            <v>114m水深</v>
          </cell>
        </row>
        <row r="172">
          <cell r="C172" t="str">
            <v>115m水深</v>
          </cell>
        </row>
        <row r="173">
          <cell r="C173" t="str">
            <v>116m水深</v>
          </cell>
        </row>
        <row r="174">
          <cell r="C174" t="str">
            <v>117m水深</v>
          </cell>
        </row>
        <row r="175">
          <cell r="C175" t="str">
            <v>118m水深</v>
          </cell>
        </row>
        <row r="176">
          <cell r="C176" t="str">
            <v>119m水深</v>
          </cell>
        </row>
        <row r="177">
          <cell r="C177" t="str">
            <v>120m水深</v>
          </cell>
        </row>
        <row r="178">
          <cell r="C178" t="str">
            <v>121m水深</v>
          </cell>
        </row>
        <row r="179">
          <cell r="C179" t="str">
            <v>122m水深</v>
          </cell>
        </row>
        <row r="180">
          <cell r="C180" t="str">
            <v>123m水深</v>
          </cell>
        </row>
        <row r="181">
          <cell r="C181" t="str">
            <v>124m水深</v>
          </cell>
        </row>
        <row r="182">
          <cell r="C182" t="str">
            <v>125m水深</v>
          </cell>
        </row>
        <row r="183">
          <cell r="C183" t="str">
            <v>126m水深</v>
          </cell>
        </row>
        <row r="184">
          <cell r="C184" t="str">
            <v>127m水深</v>
          </cell>
        </row>
        <row r="185">
          <cell r="C185" t="str">
            <v>128m水深</v>
          </cell>
        </row>
        <row r="186">
          <cell r="C186" t="str">
            <v>129m水深</v>
          </cell>
        </row>
        <row r="187">
          <cell r="C187" t="str">
            <v>130m水深</v>
          </cell>
        </row>
        <row r="188">
          <cell r="C188" t="str">
            <v>131m水深</v>
          </cell>
        </row>
        <row r="189">
          <cell r="C189" t="str">
            <v>132m水深</v>
          </cell>
        </row>
        <row r="190">
          <cell r="C190" t="str">
            <v>133m水深</v>
          </cell>
        </row>
        <row r="191">
          <cell r="C191" t="str">
            <v>134m水深</v>
          </cell>
        </row>
        <row r="192">
          <cell r="C192" t="str">
            <v>135m水深</v>
          </cell>
        </row>
        <row r="193">
          <cell r="C193" t="str">
            <v>136m水深</v>
          </cell>
        </row>
        <row r="194">
          <cell r="C194" t="str">
            <v>137m水深</v>
          </cell>
        </row>
        <row r="195">
          <cell r="C195" t="str">
            <v>138m水深</v>
          </cell>
        </row>
        <row r="196">
          <cell r="C196" t="str">
            <v>139m水深</v>
          </cell>
        </row>
        <row r="197">
          <cell r="C197" t="str">
            <v>140m水深</v>
          </cell>
        </row>
        <row r="198">
          <cell r="C198" t="str">
            <v>141m水深</v>
          </cell>
        </row>
        <row r="199">
          <cell r="C199" t="str">
            <v>142m水深</v>
          </cell>
        </row>
        <row r="200">
          <cell r="C200" t="str">
            <v>143m水深</v>
          </cell>
        </row>
        <row r="201">
          <cell r="C201" t="str">
            <v>144m水深</v>
          </cell>
        </row>
        <row r="202">
          <cell r="C202" t="str">
            <v>145m水深</v>
          </cell>
        </row>
        <row r="203">
          <cell r="C203" t="str">
            <v>146m水深</v>
          </cell>
        </row>
        <row r="204">
          <cell r="C204" t="str">
            <v>147m水深</v>
          </cell>
        </row>
        <row r="205">
          <cell r="C205" t="str">
            <v>148m水深</v>
          </cell>
        </row>
        <row r="206">
          <cell r="C206" t="str">
            <v>149m水深</v>
          </cell>
        </row>
        <row r="207">
          <cell r="C207" t="str">
            <v>150m水深</v>
          </cell>
        </row>
        <row r="208">
          <cell r="C208" t="str">
            <v>151m水深</v>
          </cell>
        </row>
        <row r="209">
          <cell r="C209" t="str">
            <v>152m水深</v>
          </cell>
        </row>
        <row r="210">
          <cell r="C210" t="str">
            <v>153m水深</v>
          </cell>
        </row>
        <row r="211">
          <cell r="C211" t="str">
            <v>154m水深</v>
          </cell>
        </row>
        <row r="212">
          <cell r="C212" t="str">
            <v>155m水深</v>
          </cell>
        </row>
        <row r="213">
          <cell r="C213" t="str">
            <v>156m水深</v>
          </cell>
        </row>
        <row r="214">
          <cell r="C214" t="str">
            <v>157m水深</v>
          </cell>
        </row>
        <row r="215">
          <cell r="C215" t="str">
            <v>158m水深</v>
          </cell>
        </row>
        <row r="216">
          <cell r="C216" t="str">
            <v>159m水深</v>
          </cell>
        </row>
        <row r="217">
          <cell r="C217" t="str">
            <v>160m水深</v>
          </cell>
        </row>
        <row r="218">
          <cell r="C218" t="str">
            <v>161m水深</v>
          </cell>
        </row>
        <row r="219">
          <cell r="C219" t="str">
            <v>162m水深</v>
          </cell>
        </row>
        <row r="220">
          <cell r="C220" t="str">
            <v>163m水深</v>
          </cell>
        </row>
        <row r="221">
          <cell r="C221" t="str">
            <v>164m水深</v>
          </cell>
        </row>
        <row r="222">
          <cell r="C222" t="str">
            <v>165m水深</v>
          </cell>
        </row>
        <row r="223">
          <cell r="C223" t="str">
            <v>166m水深</v>
          </cell>
        </row>
        <row r="224">
          <cell r="C224" t="str">
            <v>167m水深</v>
          </cell>
        </row>
        <row r="225">
          <cell r="C225" t="str">
            <v>168m水深</v>
          </cell>
        </row>
        <row r="226">
          <cell r="C226" t="str">
            <v>169m水深</v>
          </cell>
        </row>
        <row r="227">
          <cell r="C227" t="str">
            <v>170m水深</v>
          </cell>
        </row>
        <row r="228">
          <cell r="C228" t="str">
            <v>171m水深</v>
          </cell>
        </row>
        <row r="229">
          <cell r="C229" t="str">
            <v>172m水深</v>
          </cell>
        </row>
        <row r="230">
          <cell r="C230" t="str">
            <v>173m水深</v>
          </cell>
        </row>
        <row r="231">
          <cell r="C231" t="str">
            <v>174m水深</v>
          </cell>
        </row>
        <row r="232">
          <cell r="C232" t="str">
            <v>175m水深</v>
          </cell>
        </row>
        <row r="233">
          <cell r="C233" t="str">
            <v>176m水深</v>
          </cell>
        </row>
        <row r="234">
          <cell r="C234" t="str">
            <v>177m水深</v>
          </cell>
        </row>
        <row r="235">
          <cell r="C235" t="str">
            <v>178m水深</v>
          </cell>
        </row>
        <row r="236">
          <cell r="C236" t="str">
            <v>179m水深</v>
          </cell>
        </row>
        <row r="237">
          <cell r="C237" t="str">
            <v>180m水深</v>
          </cell>
        </row>
        <row r="238">
          <cell r="C238" t="str">
            <v>181m水深</v>
          </cell>
        </row>
        <row r="239">
          <cell r="C239" t="str">
            <v>182m水深</v>
          </cell>
        </row>
        <row r="240">
          <cell r="C240" t="str">
            <v>183m水深</v>
          </cell>
        </row>
        <row r="241">
          <cell r="C241" t="str">
            <v>184m水深</v>
          </cell>
        </row>
        <row r="242">
          <cell r="C242" t="str">
            <v>185m水深</v>
          </cell>
        </row>
        <row r="243">
          <cell r="C243" t="str">
            <v>186m水深</v>
          </cell>
        </row>
        <row r="244">
          <cell r="C244" t="str">
            <v>187m水深</v>
          </cell>
        </row>
        <row r="245">
          <cell r="C245" t="str">
            <v>188m水深</v>
          </cell>
        </row>
        <row r="246">
          <cell r="C246" t="str">
            <v>189m水深</v>
          </cell>
        </row>
        <row r="247">
          <cell r="C247" t="str">
            <v>190m水深</v>
          </cell>
        </row>
        <row r="248">
          <cell r="C248" t="str">
            <v>191m水深</v>
          </cell>
        </row>
        <row r="249">
          <cell r="C249" t="str">
            <v>192m水深</v>
          </cell>
        </row>
        <row r="250">
          <cell r="C250" t="str">
            <v>193m水深</v>
          </cell>
        </row>
        <row r="251">
          <cell r="C251" t="str">
            <v>194m水深</v>
          </cell>
        </row>
        <row r="252">
          <cell r="C252" t="str">
            <v>195m水深</v>
          </cell>
        </row>
        <row r="253">
          <cell r="C253" t="str">
            <v>196m水深</v>
          </cell>
        </row>
        <row r="254">
          <cell r="C254" t="str">
            <v>197m水深</v>
          </cell>
        </row>
        <row r="255">
          <cell r="C255" t="str">
            <v>198m水深</v>
          </cell>
        </row>
        <row r="256">
          <cell r="C256" t="str">
            <v>199m水深</v>
          </cell>
        </row>
        <row r="257">
          <cell r="C257" t="str">
            <v>200m水深</v>
          </cell>
        </row>
        <row r="258">
          <cell r="C258" t="str">
            <v>不明（ダム）</v>
          </cell>
        </row>
        <row r="268">
          <cell r="C268" t="str">
            <v>快　　晴</v>
          </cell>
        </row>
        <row r="269">
          <cell r="C269" t="str">
            <v>晴</v>
          </cell>
        </row>
        <row r="270">
          <cell r="C270" t="str">
            <v>曇</v>
          </cell>
        </row>
        <row r="271">
          <cell r="C271" t="str">
            <v>煙　　霧</v>
          </cell>
        </row>
        <row r="272">
          <cell r="C272" t="str">
            <v>砂 塵 嵐</v>
          </cell>
        </row>
        <row r="273">
          <cell r="C273" t="str">
            <v>地 吹 雪</v>
          </cell>
        </row>
        <row r="274">
          <cell r="C274" t="str">
            <v>霧</v>
          </cell>
        </row>
        <row r="275">
          <cell r="C275" t="str">
            <v>霧　　雨</v>
          </cell>
        </row>
        <row r="276">
          <cell r="C276" t="str">
            <v>雨</v>
          </cell>
        </row>
        <row r="277">
          <cell r="C277" t="str">
            <v>にわか雨</v>
          </cell>
        </row>
        <row r="278">
          <cell r="C278" t="str">
            <v>み ぞ れ</v>
          </cell>
        </row>
        <row r="279">
          <cell r="C279" t="str">
            <v>雪</v>
          </cell>
        </row>
        <row r="280">
          <cell r="C280" t="str">
            <v>にわか雪</v>
          </cell>
        </row>
        <row r="281">
          <cell r="C281" t="str">
            <v>あ ら れ</v>
          </cell>
        </row>
        <row r="282">
          <cell r="C282" t="str">
            <v>雹</v>
          </cell>
        </row>
        <row r="283">
          <cell r="C283" t="str">
            <v>雷</v>
          </cell>
        </row>
        <row r="288">
          <cell r="C288" t="str">
            <v>無色透明</v>
          </cell>
        </row>
        <row r="289">
          <cell r="C289" t="str">
            <v>淡赤色透</v>
          </cell>
        </row>
        <row r="290">
          <cell r="C290" t="str">
            <v>淡赤色濁</v>
          </cell>
        </row>
        <row r="291">
          <cell r="C291" t="str">
            <v>無赤色透</v>
          </cell>
        </row>
        <row r="292">
          <cell r="C292" t="str">
            <v>無赤色濁</v>
          </cell>
        </row>
        <row r="293">
          <cell r="C293" t="str">
            <v>濃赤色透</v>
          </cell>
        </row>
        <row r="294">
          <cell r="C294" t="str">
            <v>濃赤色濁</v>
          </cell>
        </row>
        <row r="295">
          <cell r="C295" t="str">
            <v>淡赤紫透</v>
          </cell>
        </row>
        <row r="296">
          <cell r="C296" t="str">
            <v>淡赤紫濁</v>
          </cell>
        </row>
        <row r="297">
          <cell r="C297" t="str">
            <v>無赤紫透</v>
          </cell>
        </row>
        <row r="298">
          <cell r="C298" t="str">
            <v>無赤紫濁</v>
          </cell>
        </row>
        <row r="299">
          <cell r="C299" t="str">
            <v>濃赤紫透</v>
          </cell>
        </row>
        <row r="300">
          <cell r="C300" t="str">
            <v>濃赤紫濁</v>
          </cell>
        </row>
        <row r="301">
          <cell r="C301" t="str">
            <v>淡赤褐色透</v>
          </cell>
        </row>
        <row r="302">
          <cell r="C302" t="str">
            <v>淡赤褐色濁</v>
          </cell>
        </row>
        <row r="303">
          <cell r="C303" t="str">
            <v>無赤褐色透</v>
          </cell>
        </row>
        <row r="304">
          <cell r="C304" t="str">
            <v>無赤褐色濁</v>
          </cell>
        </row>
        <row r="305">
          <cell r="C305" t="str">
            <v>濃赤褐色透</v>
          </cell>
        </row>
        <row r="306">
          <cell r="C306" t="str">
            <v>濃赤褐色濁</v>
          </cell>
        </row>
        <row r="307">
          <cell r="C307" t="str">
            <v>淡橙色透</v>
          </cell>
        </row>
        <row r="308">
          <cell r="C308" t="str">
            <v>淡橙色濁</v>
          </cell>
        </row>
        <row r="309">
          <cell r="C309" t="str">
            <v>無橙色透</v>
          </cell>
        </row>
        <row r="310">
          <cell r="C310" t="str">
            <v>無橙色濁</v>
          </cell>
        </row>
        <row r="311">
          <cell r="C311" t="str">
            <v>濃橙色透</v>
          </cell>
        </row>
        <row r="312">
          <cell r="C312" t="str">
            <v>濃橙色濁</v>
          </cell>
        </row>
        <row r="313">
          <cell r="C313" t="str">
            <v>淡茶色透</v>
          </cell>
        </row>
        <row r="314">
          <cell r="C314" t="str">
            <v>淡茶色濁</v>
          </cell>
        </row>
        <row r="315">
          <cell r="C315" t="str">
            <v>無茶色透</v>
          </cell>
        </row>
        <row r="316">
          <cell r="C316" t="str">
            <v>無茶色濁</v>
          </cell>
        </row>
        <row r="317">
          <cell r="C317" t="str">
            <v>濃茶色透</v>
          </cell>
        </row>
        <row r="318">
          <cell r="C318" t="str">
            <v>濃茶色濁</v>
          </cell>
        </row>
        <row r="319">
          <cell r="C319" t="str">
            <v>淡茶褐色透</v>
          </cell>
        </row>
        <row r="320">
          <cell r="C320" t="str">
            <v>淡茶褐色濁</v>
          </cell>
        </row>
        <row r="321">
          <cell r="C321" t="str">
            <v>無茶褐色透</v>
          </cell>
        </row>
        <row r="322">
          <cell r="C322" t="str">
            <v>無茶褐色濁</v>
          </cell>
        </row>
        <row r="323">
          <cell r="C323" t="str">
            <v>濃茶褐色透</v>
          </cell>
        </row>
        <row r="324">
          <cell r="C324" t="str">
            <v>濃茶褐色濁</v>
          </cell>
        </row>
        <row r="325">
          <cell r="C325" t="str">
            <v>淡黄色透</v>
          </cell>
        </row>
        <row r="326">
          <cell r="C326" t="str">
            <v>淡黄色濁</v>
          </cell>
        </row>
        <row r="327">
          <cell r="C327" t="str">
            <v>無黄色透</v>
          </cell>
        </row>
        <row r="328">
          <cell r="C328" t="str">
            <v>無黄色濁</v>
          </cell>
        </row>
        <row r="329">
          <cell r="C329" t="str">
            <v>濃黄色透</v>
          </cell>
        </row>
        <row r="330">
          <cell r="C330" t="str">
            <v>濃黄色濁</v>
          </cell>
        </row>
        <row r="331">
          <cell r="C331" t="str">
            <v>淡黄緑色透</v>
          </cell>
        </row>
        <row r="332">
          <cell r="C332" t="str">
            <v>淡黄緑色濁</v>
          </cell>
        </row>
        <row r="333">
          <cell r="C333" t="str">
            <v>無黄緑色透</v>
          </cell>
        </row>
        <row r="334">
          <cell r="C334" t="str">
            <v>無黄緑色濁</v>
          </cell>
        </row>
        <row r="335">
          <cell r="C335" t="str">
            <v>濃黄緑色透</v>
          </cell>
        </row>
        <row r="336">
          <cell r="C336" t="str">
            <v>濃黄緑色濁</v>
          </cell>
        </row>
        <row r="337">
          <cell r="C337" t="str">
            <v>淡黄褐色透</v>
          </cell>
        </row>
        <row r="338">
          <cell r="C338" t="str">
            <v>淡黄褐色濁</v>
          </cell>
        </row>
        <row r="339">
          <cell r="C339" t="str">
            <v>無黄褐色透</v>
          </cell>
        </row>
        <row r="340">
          <cell r="C340" t="str">
            <v>無黄褐色濁</v>
          </cell>
        </row>
        <row r="341">
          <cell r="C341" t="str">
            <v>濃黄褐色透</v>
          </cell>
        </row>
        <row r="342">
          <cell r="C342" t="str">
            <v>濃黄褐色濁</v>
          </cell>
        </row>
        <row r="343">
          <cell r="C343" t="str">
            <v>淡緑色透</v>
          </cell>
        </row>
        <row r="344">
          <cell r="C344" t="str">
            <v>淡緑色濁</v>
          </cell>
        </row>
        <row r="345">
          <cell r="C345" t="str">
            <v>無緑色透</v>
          </cell>
        </row>
        <row r="346">
          <cell r="C346" t="str">
            <v>無緑色濁</v>
          </cell>
        </row>
        <row r="347">
          <cell r="C347" t="str">
            <v>濃緑色透</v>
          </cell>
        </row>
        <row r="348">
          <cell r="C348" t="str">
            <v>濃緑色濁</v>
          </cell>
        </row>
        <row r="349">
          <cell r="C349" t="str">
            <v>淡緑褐色透</v>
          </cell>
        </row>
        <row r="350">
          <cell r="C350" t="str">
            <v>淡緑褐色濁</v>
          </cell>
        </row>
        <row r="351">
          <cell r="C351" t="str">
            <v>無緑褐色透</v>
          </cell>
        </row>
        <row r="352">
          <cell r="C352" t="str">
            <v>無緑褐色濁</v>
          </cell>
        </row>
        <row r="353">
          <cell r="C353" t="str">
            <v>濃緑褐色透</v>
          </cell>
        </row>
        <row r="354">
          <cell r="C354" t="str">
            <v>濃緑褐色濁</v>
          </cell>
        </row>
        <row r="355">
          <cell r="C355" t="str">
            <v>淡青色透</v>
          </cell>
        </row>
        <row r="356">
          <cell r="C356" t="str">
            <v>淡青色濁</v>
          </cell>
        </row>
        <row r="357">
          <cell r="C357" t="str">
            <v>無青色透</v>
          </cell>
        </row>
        <row r="358">
          <cell r="C358" t="str">
            <v>無青色濁</v>
          </cell>
        </row>
        <row r="359">
          <cell r="C359" t="str">
            <v>濃青色透</v>
          </cell>
        </row>
        <row r="360">
          <cell r="C360" t="str">
            <v>濃青色濁</v>
          </cell>
        </row>
        <row r="361">
          <cell r="C361" t="str">
            <v>淡青緑色透</v>
          </cell>
        </row>
        <row r="362">
          <cell r="C362" t="str">
            <v>淡青緑色濁</v>
          </cell>
        </row>
        <row r="363">
          <cell r="C363" t="str">
            <v>無青緑色透</v>
          </cell>
        </row>
        <row r="364">
          <cell r="C364" t="str">
            <v>無青緑色濁</v>
          </cell>
        </row>
        <row r="365">
          <cell r="C365" t="str">
            <v>濃青緑色透</v>
          </cell>
        </row>
        <row r="366">
          <cell r="C366" t="str">
            <v>濃青緑色濁</v>
          </cell>
        </row>
        <row r="367">
          <cell r="C367" t="str">
            <v>淡青紫色透</v>
          </cell>
        </row>
        <row r="368">
          <cell r="C368" t="str">
            <v>淡青紫色濁</v>
          </cell>
        </row>
        <row r="369">
          <cell r="C369" t="str">
            <v>無青紫色透</v>
          </cell>
        </row>
        <row r="370">
          <cell r="C370" t="str">
            <v>無青紫色濁</v>
          </cell>
        </row>
        <row r="371">
          <cell r="C371" t="str">
            <v>濃青紫色透</v>
          </cell>
        </row>
        <row r="372">
          <cell r="C372" t="str">
            <v>濃青紫色濁</v>
          </cell>
        </row>
        <row r="373">
          <cell r="C373" t="str">
            <v>淡紫色透</v>
          </cell>
        </row>
        <row r="374">
          <cell r="C374" t="str">
            <v>淡紫色濁</v>
          </cell>
        </row>
        <row r="375">
          <cell r="C375" t="str">
            <v>無紫色透</v>
          </cell>
        </row>
        <row r="376">
          <cell r="C376" t="str">
            <v>無紫色濁</v>
          </cell>
        </row>
        <row r="377">
          <cell r="C377" t="str">
            <v>濃紫色透</v>
          </cell>
        </row>
        <row r="378">
          <cell r="C378" t="str">
            <v>濃紫色濁</v>
          </cell>
        </row>
        <row r="379">
          <cell r="C379" t="str">
            <v>淡褐色透</v>
          </cell>
        </row>
        <row r="380">
          <cell r="C380" t="str">
            <v>淡褐色濁</v>
          </cell>
        </row>
        <row r="381">
          <cell r="C381" t="str">
            <v>無褐色透</v>
          </cell>
        </row>
        <row r="382">
          <cell r="C382" t="str">
            <v>無褐色濁</v>
          </cell>
        </row>
        <row r="383">
          <cell r="C383" t="str">
            <v>濃褐色透</v>
          </cell>
        </row>
        <row r="384">
          <cell r="C384" t="str">
            <v>濃褐色濁</v>
          </cell>
        </row>
        <row r="385">
          <cell r="C385" t="str">
            <v>淡白色透</v>
          </cell>
        </row>
        <row r="386">
          <cell r="C386" t="str">
            <v>淡白色濁</v>
          </cell>
        </row>
        <row r="387">
          <cell r="C387" t="str">
            <v>無白色透</v>
          </cell>
        </row>
        <row r="388">
          <cell r="C388" t="str">
            <v>無白色濁</v>
          </cell>
        </row>
        <row r="389">
          <cell r="C389" t="str">
            <v>濃白色透</v>
          </cell>
        </row>
        <row r="390">
          <cell r="C390" t="str">
            <v>濃白色濁</v>
          </cell>
        </row>
        <row r="391">
          <cell r="C391" t="str">
            <v>淡黄白色透</v>
          </cell>
        </row>
        <row r="392">
          <cell r="C392" t="str">
            <v>淡黄白色濁</v>
          </cell>
        </row>
        <row r="393">
          <cell r="C393" t="str">
            <v>無黄白色透</v>
          </cell>
        </row>
        <row r="394">
          <cell r="C394" t="str">
            <v>無黄白色濁</v>
          </cell>
        </row>
        <row r="395">
          <cell r="C395" t="str">
            <v>濃黄白色透</v>
          </cell>
        </row>
        <row r="396">
          <cell r="C396" t="str">
            <v>濃黄白色濁</v>
          </cell>
        </row>
        <row r="397">
          <cell r="C397" t="str">
            <v>淡白褐色透</v>
          </cell>
        </row>
        <row r="398">
          <cell r="C398" t="str">
            <v>淡白褐色濁</v>
          </cell>
        </row>
        <row r="399">
          <cell r="C399" t="str">
            <v>無白褐色透</v>
          </cell>
        </row>
        <row r="400">
          <cell r="C400" t="str">
            <v>無白褐色濁</v>
          </cell>
        </row>
        <row r="401">
          <cell r="C401" t="str">
            <v>濃白褐色透</v>
          </cell>
        </row>
        <row r="402">
          <cell r="C402" t="str">
            <v>濃白褐色濁</v>
          </cell>
        </row>
        <row r="403">
          <cell r="C403" t="str">
            <v>淡灰色透</v>
          </cell>
        </row>
        <row r="404">
          <cell r="C404" t="str">
            <v>淡灰色濁</v>
          </cell>
        </row>
        <row r="405">
          <cell r="C405" t="str">
            <v>無灰色透</v>
          </cell>
        </row>
        <row r="406">
          <cell r="C406" t="str">
            <v>無灰色濁</v>
          </cell>
        </row>
        <row r="407">
          <cell r="C407" t="str">
            <v>濃灰色透</v>
          </cell>
        </row>
        <row r="408">
          <cell r="C408" t="str">
            <v>濃灰色濁</v>
          </cell>
        </row>
        <row r="409">
          <cell r="C409" t="str">
            <v>淡灰茶色透</v>
          </cell>
        </row>
        <row r="410">
          <cell r="C410" t="str">
            <v>淡灰茶色濁</v>
          </cell>
        </row>
        <row r="411">
          <cell r="C411" t="str">
            <v>無灰茶色透</v>
          </cell>
        </row>
        <row r="412">
          <cell r="C412" t="str">
            <v>無灰茶色濁</v>
          </cell>
        </row>
        <row r="413">
          <cell r="C413" t="str">
            <v>濃灰茶色透</v>
          </cell>
        </row>
        <row r="414">
          <cell r="C414" t="str">
            <v>濃灰茶色濁</v>
          </cell>
        </row>
        <row r="415">
          <cell r="C415" t="str">
            <v>淡灰黄色透</v>
          </cell>
        </row>
        <row r="416">
          <cell r="C416" t="str">
            <v>淡灰黄色濁</v>
          </cell>
        </row>
        <row r="417">
          <cell r="C417" t="str">
            <v>無灰黄色透</v>
          </cell>
        </row>
        <row r="418">
          <cell r="C418" t="str">
            <v>無灰黄色濁</v>
          </cell>
        </row>
        <row r="419">
          <cell r="C419" t="str">
            <v>濃灰黄色透</v>
          </cell>
        </row>
        <row r="420">
          <cell r="C420" t="str">
            <v>濃灰黄色濁</v>
          </cell>
        </row>
        <row r="421">
          <cell r="C421" t="str">
            <v>淡灰緑色透</v>
          </cell>
        </row>
        <row r="422">
          <cell r="C422" t="str">
            <v>淡灰緑色濁</v>
          </cell>
        </row>
        <row r="423">
          <cell r="C423" t="str">
            <v>無灰緑色透</v>
          </cell>
        </row>
        <row r="424">
          <cell r="C424" t="str">
            <v>無灰緑色濁</v>
          </cell>
        </row>
        <row r="425">
          <cell r="C425" t="str">
            <v>濃灰緑色透</v>
          </cell>
        </row>
        <row r="426">
          <cell r="C426" t="str">
            <v>濃灰緑色濁</v>
          </cell>
        </row>
        <row r="427">
          <cell r="C427" t="str">
            <v>淡灰青色透</v>
          </cell>
        </row>
        <row r="428">
          <cell r="C428" t="str">
            <v>淡灰青色濁</v>
          </cell>
        </row>
        <row r="429">
          <cell r="C429" t="str">
            <v>無灰青色透</v>
          </cell>
        </row>
        <row r="430">
          <cell r="C430" t="str">
            <v>無灰青色濁</v>
          </cell>
        </row>
        <row r="431">
          <cell r="C431" t="str">
            <v>濃灰青色透</v>
          </cell>
        </row>
        <row r="432">
          <cell r="C432" t="str">
            <v>濃灰青色濁</v>
          </cell>
        </row>
        <row r="433">
          <cell r="C433" t="str">
            <v>淡黒色透</v>
          </cell>
        </row>
        <row r="434">
          <cell r="C434" t="str">
            <v>淡黒色濁</v>
          </cell>
        </row>
        <row r="435">
          <cell r="C435" t="str">
            <v>無黒色透</v>
          </cell>
        </row>
        <row r="436">
          <cell r="C436" t="str">
            <v>無黒色濁</v>
          </cell>
        </row>
        <row r="437">
          <cell r="C437" t="str">
            <v>濃黒色透</v>
          </cell>
        </row>
        <row r="438">
          <cell r="C438" t="str">
            <v>濃黒色濁</v>
          </cell>
        </row>
        <row r="443">
          <cell r="C443" t="str">
            <v>順流</v>
          </cell>
        </row>
        <row r="444">
          <cell r="C444" t="str">
            <v>逆流</v>
          </cell>
        </row>
        <row r="445">
          <cell r="C445" t="str">
            <v>憩流</v>
          </cell>
        </row>
        <row r="450">
          <cell r="C450" t="str">
            <v>濁り多し</v>
          </cell>
        </row>
        <row r="451">
          <cell r="C451" t="str">
            <v>ゴミ、浮遊物多し</v>
          </cell>
        </row>
        <row r="452">
          <cell r="C452" t="str">
            <v>赤潮（アオコ等）の発生</v>
          </cell>
        </row>
        <row r="453">
          <cell r="C453" t="str">
            <v>油膜あり</v>
          </cell>
        </row>
        <row r="458">
          <cell r="C458" t="str">
            <v>流氷あり</v>
          </cell>
        </row>
        <row r="459">
          <cell r="C459" t="str">
            <v>凍結</v>
          </cell>
        </row>
        <row r="464">
          <cell r="C464" t="str">
            <v>無　　臭</v>
          </cell>
        </row>
        <row r="465">
          <cell r="C465" t="str">
            <v>弱芳 香 臭</v>
          </cell>
        </row>
        <row r="466">
          <cell r="C466" t="str">
            <v>中芳 香 臭</v>
          </cell>
        </row>
        <row r="467">
          <cell r="C467" t="str">
            <v>強芳 香 臭</v>
          </cell>
        </row>
        <row r="468">
          <cell r="C468" t="str">
            <v>弱メロン臭</v>
          </cell>
        </row>
        <row r="469">
          <cell r="C469" t="str">
            <v>中メロン臭</v>
          </cell>
        </row>
        <row r="470">
          <cell r="C470" t="str">
            <v>強メロン臭</v>
          </cell>
        </row>
        <row r="471">
          <cell r="C471" t="str">
            <v>弱にんにく臭</v>
          </cell>
        </row>
        <row r="472">
          <cell r="C472" t="str">
            <v>中にんにく臭</v>
          </cell>
        </row>
        <row r="473">
          <cell r="C473" t="str">
            <v>強にんにく臭</v>
          </cell>
        </row>
        <row r="474">
          <cell r="C474" t="str">
            <v>弱レモン臭</v>
          </cell>
        </row>
        <row r="475">
          <cell r="C475" t="str">
            <v>中レモン臭</v>
          </cell>
        </row>
        <row r="476">
          <cell r="C476" t="str">
            <v>強レモン臭</v>
          </cell>
        </row>
        <row r="477">
          <cell r="C477" t="str">
            <v>弱植 物 臭</v>
          </cell>
        </row>
        <row r="478">
          <cell r="C478" t="str">
            <v>中植 物 臭</v>
          </cell>
        </row>
        <row r="479">
          <cell r="C479" t="str">
            <v>強植 物 臭</v>
          </cell>
        </row>
        <row r="480">
          <cell r="C480" t="str">
            <v>弱藻　　臭</v>
          </cell>
        </row>
        <row r="481">
          <cell r="C481" t="str">
            <v>中藻　　臭</v>
          </cell>
        </row>
        <row r="482">
          <cell r="C482" t="str">
            <v>強藻　　臭</v>
          </cell>
        </row>
        <row r="483">
          <cell r="C483" t="str">
            <v>弱海　　藻</v>
          </cell>
        </row>
        <row r="484">
          <cell r="C484" t="str">
            <v>中海　　藻</v>
          </cell>
        </row>
        <row r="485">
          <cell r="C485" t="str">
            <v>強海　　藻</v>
          </cell>
        </row>
        <row r="486">
          <cell r="C486" t="str">
            <v>弱青 草 臭</v>
          </cell>
        </row>
        <row r="487">
          <cell r="C487" t="str">
            <v>中青 草 臭</v>
          </cell>
        </row>
        <row r="488">
          <cell r="C488" t="str">
            <v>強青 草 臭</v>
          </cell>
        </row>
        <row r="489">
          <cell r="C489" t="str">
            <v>弱材 木 臭</v>
          </cell>
        </row>
        <row r="490">
          <cell r="C490" t="str">
            <v>中材 木 臭</v>
          </cell>
        </row>
        <row r="491">
          <cell r="C491" t="str">
            <v>強材 木 臭</v>
          </cell>
        </row>
        <row r="492">
          <cell r="C492" t="str">
            <v>弱土　　臭</v>
          </cell>
        </row>
        <row r="493">
          <cell r="C493" t="str">
            <v>中土　　臭</v>
          </cell>
        </row>
        <row r="494">
          <cell r="C494" t="str">
            <v>強土　　臭</v>
          </cell>
        </row>
        <row r="495">
          <cell r="C495" t="str">
            <v>弱鉱 物 臭</v>
          </cell>
        </row>
        <row r="496">
          <cell r="C496" t="str">
            <v>中鉱 物 臭</v>
          </cell>
        </row>
        <row r="497">
          <cell r="C497" t="str">
            <v>強鉱 物 臭</v>
          </cell>
        </row>
        <row r="498">
          <cell r="C498" t="str">
            <v>弱金 気 臭</v>
          </cell>
        </row>
        <row r="499">
          <cell r="C499" t="str">
            <v>中金 気 臭</v>
          </cell>
        </row>
        <row r="500">
          <cell r="C500" t="str">
            <v>強金 気 臭</v>
          </cell>
        </row>
        <row r="501">
          <cell r="C501" t="str">
            <v>弱か び 臭</v>
          </cell>
        </row>
        <row r="502">
          <cell r="C502" t="str">
            <v>中か び 臭</v>
          </cell>
        </row>
        <row r="503">
          <cell r="C503" t="str">
            <v>強か び 臭</v>
          </cell>
        </row>
        <row r="504">
          <cell r="C504" t="str">
            <v>弱魚 介 臭</v>
          </cell>
        </row>
        <row r="505">
          <cell r="C505" t="str">
            <v>中魚 介 臭</v>
          </cell>
        </row>
        <row r="506">
          <cell r="C506" t="str">
            <v>強魚 介 臭</v>
          </cell>
        </row>
        <row r="507">
          <cell r="C507" t="str">
            <v>弱はまぐり臭</v>
          </cell>
        </row>
        <row r="508">
          <cell r="C508" t="str">
            <v>中はまぐり臭</v>
          </cell>
        </row>
        <row r="509">
          <cell r="C509" t="str">
            <v>強はまぐり臭</v>
          </cell>
        </row>
        <row r="510">
          <cell r="C510" t="str">
            <v>弱油　　臭</v>
          </cell>
        </row>
        <row r="511">
          <cell r="C511" t="str">
            <v>中油　　臭</v>
          </cell>
        </row>
        <row r="512">
          <cell r="C512" t="str">
            <v>強油　　臭</v>
          </cell>
        </row>
        <row r="513">
          <cell r="C513" t="str">
            <v>弱動物油臭</v>
          </cell>
        </row>
        <row r="514">
          <cell r="C514" t="str">
            <v>中動物油臭</v>
          </cell>
        </row>
        <row r="515">
          <cell r="C515" t="str">
            <v>強動物油臭</v>
          </cell>
        </row>
        <row r="516">
          <cell r="C516" t="str">
            <v>弱魚油（肝油）臭</v>
          </cell>
        </row>
        <row r="517">
          <cell r="C517" t="str">
            <v>中魚油（肝油）臭</v>
          </cell>
        </row>
        <row r="518">
          <cell r="C518" t="str">
            <v>強魚油（肝油）臭</v>
          </cell>
        </row>
        <row r="519">
          <cell r="C519" t="str">
            <v>弱植物油臭</v>
          </cell>
        </row>
        <row r="520">
          <cell r="C520" t="str">
            <v>中植物油臭</v>
          </cell>
        </row>
        <row r="521">
          <cell r="C521" t="str">
            <v>強植物油臭</v>
          </cell>
        </row>
        <row r="522">
          <cell r="C522" t="str">
            <v>弱鉱物油臭</v>
          </cell>
        </row>
        <row r="523">
          <cell r="C523" t="str">
            <v>中鉱物油臭</v>
          </cell>
        </row>
        <row r="524">
          <cell r="C524" t="str">
            <v>強鉱物油臭</v>
          </cell>
        </row>
        <row r="525">
          <cell r="C525" t="str">
            <v>弱タール油臭</v>
          </cell>
        </row>
        <row r="526">
          <cell r="C526" t="str">
            <v>中タール油臭</v>
          </cell>
        </row>
        <row r="527">
          <cell r="C527" t="str">
            <v>強タール油臭</v>
          </cell>
        </row>
        <row r="528">
          <cell r="C528" t="str">
            <v>弱腐 敗 臭</v>
          </cell>
        </row>
        <row r="529">
          <cell r="C529" t="str">
            <v>中腐 敗 臭</v>
          </cell>
        </row>
        <row r="530">
          <cell r="C530" t="str">
            <v>強腐 敗 臭</v>
          </cell>
        </row>
        <row r="531">
          <cell r="C531" t="str">
            <v>弱硫化水素臭</v>
          </cell>
        </row>
        <row r="532">
          <cell r="C532" t="str">
            <v>中硫化水素臭</v>
          </cell>
        </row>
        <row r="533">
          <cell r="C533" t="str">
            <v>強硫化水素臭</v>
          </cell>
        </row>
        <row r="534">
          <cell r="C534" t="str">
            <v>弱メタン臭</v>
          </cell>
        </row>
        <row r="535">
          <cell r="C535" t="str">
            <v>中メタン臭</v>
          </cell>
        </row>
        <row r="536">
          <cell r="C536" t="str">
            <v>強メタン臭</v>
          </cell>
        </row>
        <row r="537">
          <cell r="C537" t="str">
            <v>弱アンモニア臭</v>
          </cell>
        </row>
        <row r="538">
          <cell r="C538" t="str">
            <v>中アンモニア臭</v>
          </cell>
        </row>
        <row r="539">
          <cell r="C539" t="str">
            <v>強アンモニア臭</v>
          </cell>
        </row>
        <row r="540">
          <cell r="C540" t="str">
            <v>弱し 尿 臭</v>
          </cell>
        </row>
        <row r="541">
          <cell r="C541" t="str">
            <v>中し 尿 臭</v>
          </cell>
        </row>
        <row r="542">
          <cell r="C542" t="str">
            <v>強し 尿 臭</v>
          </cell>
        </row>
        <row r="543">
          <cell r="C543" t="str">
            <v>弱下 水 臭</v>
          </cell>
        </row>
        <row r="544">
          <cell r="C544" t="str">
            <v>中下 水 臭</v>
          </cell>
        </row>
        <row r="545">
          <cell r="C545" t="str">
            <v>強下 水 臭</v>
          </cell>
        </row>
        <row r="546">
          <cell r="C546" t="str">
            <v>弱薬 品 臭</v>
          </cell>
        </row>
        <row r="547">
          <cell r="C547" t="str">
            <v>中薬 品 臭</v>
          </cell>
        </row>
        <row r="548">
          <cell r="C548" t="str">
            <v>強薬 品 臭</v>
          </cell>
        </row>
        <row r="549">
          <cell r="C549" t="str">
            <v>弱フェノール臭</v>
          </cell>
        </row>
        <row r="550">
          <cell r="C550" t="str">
            <v>中フェノール臭</v>
          </cell>
        </row>
        <row r="551">
          <cell r="C551" t="str">
            <v>強フェノール臭</v>
          </cell>
        </row>
        <row r="552">
          <cell r="C552" t="str">
            <v>弱クロール（塩素）臭</v>
          </cell>
        </row>
        <row r="553">
          <cell r="C553" t="str">
            <v>中クロール（塩素）臭</v>
          </cell>
        </row>
        <row r="554">
          <cell r="C554" t="str">
            <v>強クロール（塩素）臭</v>
          </cell>
        </row>
        <row r="555">
          <cell r="C555" t="str">
            <v>弱刺 激 臭</v>
          </cell>
        </row>
        <row r="556">
          <cell r="C556" t="str">
            <v>中刺 激 臭</v>
          </cell>
        </row>
        <row r="557">
          <cell r="C557" t="str">
            <v>強刺 激 臭</v>
          </cell>
        </row>
        <row r="558">
          <cell r="C558" t="str">
            <v>弱洗 剤 臭</v>
          </cell>
        </row>
        <row r="559">
          <cell r="C559" t="str">
            <v>中洗 剤 臭</v>
          </cell>
        </row>
        <row r="560">
          <cell r="C560" t="str">
            <v>強洗 剤 臭</v>
          </cell>
        </row>
        <row r="561">
          <cell r="C561" t="str">
            <v>弱樟 脳 臭</v>
          </cell>
        </row>
        <row r="562">
          <cell r="C562" t="str">
            <v>中樟 脳 臭</v>
          </cell>
        </row>
        <row r="563">
          <cell r="C563" t="str">
            <v>強樟 脳 臭</v>
          </cell>
        </row>
        <row r="564">
          <cell r="C564" t="str">
            <v>弱パルプ臭</v>
          </cell>
        </row>
        <row r="565">
          <cell r="C565" t="str">
            <v>中パルプ臭</v>
          </cell>
        </row>
        <row r="566">
          <cell r="C566" t="str">
            <v>強パルプ臭</v>
          </cell>
        </row>
        <row r="567">
          <cell r="C567" t="str">
            <v>弱硫 黄 臭</v>
          </cell>
        </row>
        <row r="568">
          <cell r="C568" t="str">
            <v>中硫 黄 臭</v>
          </cell>
        </row>
        <row r="569">
          <cell r="C569" t="str">
            <v>強硫 黄 臭</v>
          </cell>
        </row>
        <row r="570">
          <cell r="C570" t="str">
            <v>弱下水処理臭</v>
          </cell>
        </row>
        <row r="571">
          <cell r="C571" t="str">
            <v>中下水処理臭</v>
          </cell>
        </row>
        <row r="572">
          <cell r="C572" t="str">
            <v>強下水処理臭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1AAD1-0B43-4ACB-9B02-0043790BB6A4}">
  <dimension ref="A1:AP68"/>
  <sheetViews>
    <sheetView showGridLines="0" tabSelected="1" zoomScaleNormal="100" zoomScaleSheetLayoutView="100" workbookViewId="0">
      <selection activeCell="AA5" sqref="AA5"/>
    </sheetView>
  </sheetViews>
  <sheetFormatPr defaultRowHeight="13.5" x14ac:dyDescent="0.15"/>
  <cols>
    <col min="1" max="31" width="3.625" style="1" customWidth="1"/>
    <col min="32" max="16384" width="9" style="1"/>
  </cols>
  <sheetData>
    <row r="1" spans="1:42" x14ac:dyDescent="0.15">
      <c r="A1" s="2" t="s">
        <v>70</v>
      </c>
    </row>
    <row r="2" spans="1:42" ht="14.25" thickBot="1" x14ac:dyDescent="0.2">
      <c r="A2" s="2" t="s">
        <v>71</v>
      </c>
    </row>
    <row r="3" spans="1:42" s="2" customFormat="1" ht="18" customHeight="1" x14ac:dyDescent="0.15">
      <c r="A3" s="9"/>
      <c r="B3" s="10"/>
      <c r="C3" s="10"/>
      <c r="D3" s="185"/>
      <c r="E3" s="185"/>
      <c r="F3" s="185"/>
      <c r="G3" s="11"/>
      <c r="H3" s="12"/>
      <c r="I3" s="12"/>
      <c r="J3" s="186" t="s">
        <v>17</v>
      </c>
      <c r="K3" s="186"/>
      <c r="L3" s="186"/>
      <c r="M3" s="186"/>
      <c r="N3" s="186"/>
      <c r="O3" s="186"/>
      <c r="P3" s="186"/>
      <c r="Q3" s="186"/>
      <c r="R3" s="12"/>
      <c r="S3" s="12"/>
      <c r="T3" s="12"/>
      <c r="U3" s="12"/>
      <c r="V3" s="12"/>
      <c r="W3" s="12"/>
      <c r="X3" s="12"/>
      <c r="Y3" s="12"/>
      <c r="Z3" s="13"/>
    </row>
    <row r="4" spans="1:42" s="2" customFormat="1" ht="18" customHeight="1" x14ac:dyDescent="0.15">
      <c r="A4" s="14"/>
      <c r="B4" s="15"/>
      <c r="C4" s="15"/>
      <c r="D4" s="3"/>
      <c r="E4" s="3"/>
      <c r="F4" s="3"/>
      <c r="G4" s="16"/>
      <c r="H4" s="17"/>
      <c r="I4" s="17"/>
      <c r="J4" s="18"/>
      <c r="K4" s="18"/>
      <c r="L4" s="18"/>
      <c r="M4" s="18"/>
      <c r="N4" s="18"/>
      <c r="O4" s="18"/>
      <c r="P4" s="18"/>
      <c r="Q4" s="18"/>
      <c r="R4" s="17"/>
      <c r="S4" s="17"/>
      <c r="T4" s="17"/>
      <c r="U4" s="17"/>
      <c r="V4" s="17"/>
      <c r="W4" s="17"/>
      <c r="X4" s="17"/>
      <c r="Y4" s="17"/>
      <c r="Z4" s="19"/>
    </row>
    <row r="5" spans="1:42" s="2" customFormat="1" ht="18" customHeight="1" x14ac:dyDescent="0.15">
      <c r="A5" s="20"/>
      <c r="B5" s="21"/>
      <c r="C5" s="21"/>
      <c r="D5" s="5"/>
      <c r="E5" s="5"/>
      <c r="F5" s="5"/>
      <c r="G5" s="22"/>
      <c r="H5" s="23"/>
      <c r="I5" s="23"/>
      <c r="J5" s="24"/>
      <c r="K5" s="24"/>
      <c r="L5" s="24"/>
      <c r="M5" s="24"/>
      <c r="N5" s="24"/>
      <c r="O5" s="24"/>
      <c r="P5" s="24"/>
      <c r="Q5" s="24"/>
      <c r="R5" s="23"/>
      <c r="S5" s="21" t="s">
        <v>18</v>
      </c>
      <c r="T5" s="23"/>
      <c r="U5" s="23"/>
      <c r="V5" s="188"/>
      <c r="W5" s="189"/>
      <c r="X5" s="189"/>
      <c r="Y5" s="189"/>
      <c r="Z5" s="190"/>
      <c r="AA5" s="2" t="s">
        <v>81</v>
      </c>
    </row>
    <row r="6" spans="1:42" s="6" customFormat="1" ht="18" customHeight="1" x14ac:dyDescent="0.15">
      <c r="A6" s="20"/>
      <c r="B6" s="21"/>
      <c r="C6" s="21"/>
      <c r="D6" s="5"/>
      <c r="E6" s="5"/>
      <c r="F6" s="5"/>
      <c r="G6" s="22"/>
      <c r="H6" s="23"/>
      <c r="I6" s="23"/>
      <c r="J6" s="24"/>
      <c r="K6" s="24"/>
      <c r="L6" s="24"/>
      <c r="M6" s="24"/>
      <c r="N6" s="24"/>
      <c r="O6" s="24"/>
      <c r="P6" s="24"/>
      <c r="Q6" s="24"/>
      <c r="R6" s="23"/>
      <c r="S6" s="21"/>
      <c r="T6" s="23"/>
      <c r="U6" s="23"/>
      <c r="V6" s="25"/>
      <c r="W6" s="25"/>
      <c r="X6" s="25"/>
      <c r="Y6" s="25"/>
      <c r="Z6" s="26"/>
    </row>
    <row r="7" spans="1:42" s="2" customFormat="1" ht="18" customHeight="1" x14ac:dyDescent="0.15">
      <c r="A7" s="57" t="s">
        <v>19</v>
      </c>
      <c r="B7" s="58"/>
      <c r="C7" s="58"/>
      <c r="D7" s="59"/>
      <c r="E7" s="5"/>
      <c r="F7" s="5"/>
      <c r="G7" s="22"/>
      <c r="H7" s="23"/>
      <c r="I7" s="23"/>
      <c r="J7" s="24"/>
      <c r="K7" s="24"/>
      <c r="L7" s="24"/>
      <c r="M7" s="24"/>
      <c r="N7" s="24"/>
      <c r="O7" s="24"/>
      <c r="P7" s="24"/>
      <c r="Q7" s="24"/>
      <c r="R7" s="23"/>
      <c r="S7" s="5"/>
      <c r="U7" s="5"/>
      <c r="V7" s="5"/>
      <c r="W7" s="5"/>
      <c r="X7" s="5"/>
      <c r="Y7" s="5"/>
      <c r="Z7" s="60"/>
    </row>
    <row r="8" spans="1:42" s="2" customFormat="1" ht="18" customHeight="1" x14ac:dyDescent="0.15">
      <c r="A8" s="57"/>
      <c r="B8" s="58"/>
      <c r="C8" s="58"/>
      <c r="D8" s="59"/>
      <c r="E8" s="5"/>
      <c r="F8" s="5"/>
      <c r="G8" s="22"/>
      <c r="H8" s="23"/>
      <c r="I8" s="23"/>
      <c r="J8" s="24"/>
      <c r="K8" s="24"/>
      <c r="L8" s="24"/>
      <c r="M8" s="24"/>
      <c r="N8" s="24"/>
      <c r="O8" s="24"/>
      <c r="P8" s="24"/>
      <c r="Q8" s="24"/>
      <c r="R8" s="23"/>
      <c r="S8" s="5"/>
      <c r="T8" s="5"/>
      <c r="U8" s="5"/>
      <c r="V8" s="5"/>
      <c r="W8" s="5"/>
      <c r="X8" s="5"/>
      <c r="Y8" s="5"/>
      <c r="Z8" s="60"/>
    </row>
    <row r="9" spans="1:42" s="2" customFormat="1" ht="18" customHeight="1" x14ac:dyDescent="0.15">
      <c r="A9" s="57"/>
      <c r="B9" s="58"/>
      <c r="C9" s="58"/>
      <c r="D9" s="59"/>
      <c r="E9" s="5"/>
      <c r="F9" s="5"/>
      <c r="G9" s="22"/>
      <c r="H9" s="23"/>
      <c r="I9" s="23"/>
      <c r="J9" s="24"/>
      <c r="K9" s="24"/>
      <c r="L9" s="24"/>
      <c r="M9" s="24"/>
      <c r="N9" s="24"/>
      <c r="O9" s="24"/>
      <c r="P9" s="24"/>
      <c r="Q9" s="24"/>
      <c r="R9" s="23"/>
      <c r="S9" s="5"/>
      <c r="T9" s="5"/>
      <c r="U9" s="5"/>
      <c r="V9" s="5"/>
      <c r="W9" s="5"/>
      <c r="X9" s="5"/>
      <c r="Y9" s="5"/>
      <c r="Z9" s="60"/>
    </row>
    <row r="10" spans="1:42" s="2" customFormat="1" ht="18" customHeight="1" x14ac:dyDescent="0.15">
      <c r="A10" s="20"/>
      <c r="B10" s="21"/>
      <c r="C10" s="21"/>
      <c r="D10" s="5"/>
      <c r="E10" s="5"/>
      <c r="F10" s="5" t="s">
        <v>3</v>
      </c>
      <c r="G10" s="22"/>
      <c r="H10" s="23"/>
      <c r="I10" s="191"/>
      <c r="J10" s="167"/>
      <c r="K10" s="38" t="s">
        <v>42</v>
      </c>
      <c r="L10" s="169"/>
      <c r="M10" s="170"/>
      <c r="N10" s="171"/>
      <c r="O10" s="24"/>
      <c r="P10" s="24"/>
      <c r="Q10" s="24"/>
      <c r="R10" s="23"/>
      <c r="S10" s="23"/>
      <c r="T10" s="23"/>
      <c r="U10" s="23"/>
      <c r="V10" s="23"/>
      <c r="W10" s="23"/>
      <c r="X10" s="23"/>
      <c r="Y10" s="23"/>
      <c r="Z10" s="61"/>
      <c r="AA10" s="4" t="s">
        <v>63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N10" s="3"/>
      <c r="AO10" s="3"/>
      <c r="AP10" s="3"/>
    </row>
    <row r="11" spans="1:42" s="2" customFormat="1" ht="36" customHeight="1" x14ac:dyDescent="0.15">
      <c r="A11" s="20"/>
      <c r="B11" s="21"/>
      <c r="C11" s="21"/>
      <c r="D11" s="5"/>
      <c r="E11" s="5"/>
      <c r="F11" s="5" t="s">
        <v>4</v>
      </c>
      <c r="G11" s="22"/>
      <c r="H11" s="23"/>
      <c r="I11" s="115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7"/>
      <c r="AA11" s="2" t="s">
        <v>64</v>
      </c>
    </row>
    <row r="12" spans="1:42" s="2" customFormat="1" ht="18" customHeight="1" x14ac:dyDescent="0.15">
      <c r="A12" s="20"/>
      <c r="B12" s="21"/>
      <c r="C12" s="21"/>
      <c r="D12" s="5"/>
      <c r="E12" s="5"/>
      <c r="F12" s="5" t="s">
        <v>5</v>
      </c>
      <c r="G12" s="22"/>
      <c r="H12" s="23"/>
      <c r="I12" s="115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7"/>
      <c r="AA12" s="2" t="s">
        <v>55</v>
      </c>
    </row>
    <row r="13" spans="1:42" s="2" customFormat="1" ht="18" customHeight="1" x14ac:dyDescent="0.15">
      <c r="A13" s="20"/>
      <c r="B13" s="21"/>
      <c r="C13" s="21"/>
      <c r="D13" s="5"/>
      <c r="E13" s="5"/>
      <c r="F13" s="5" t="s">
        <v>6</v>
      </c>
      <c r="G13" s="22"/>
      <c r="H13" s="23"/>
      <c r="I13" s="115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7"/>
      <c r="AA13" s="2" t="s">
        <v>55</v>
      </c>
    </row>
    <row r="14" spans="1:42" s="2" customFormat="1" ht="54" customHeight="1" thickBot="1" x14ac:dyDescent="0.2">
      <c r="A14" s="136" t="s">
        <v>72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8"/>
    </row>
    <row r="15" spans="1:42" s="2" customFormat="1" ht="18" customHeight="1" x14ac:dyDescent="0.15">
      <c r="A15" s="62" t="s">
        <v>7</v>
      </c>
      <c r="B15" s="63"/>
      <c r="C15" s="63"/>
      <c r="D15" s="63"/>
      <c r="E15" s="63"/>
      <c r="F15" s="63"/>
      <c r="G15" s="63"/>
      <c r="H15" s="63"/>
      <c r="I15" s="104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3"/>
      <c r="AA15" s="2" t="s">
        <v>68</v>
      </c>
    </row>
    <row r="16" spans="1:42" ht="18" hidden="1" customHeight="1" x14ac:dyDescent="0.15">
      <c r="A16" s="100"/>
      <c r="B16" s="69"/>
      <c r="C16" s="69"/>
      <c r="D16" s="69"/>
      <c r="E16" s="69"/>
      <c r="F16" s="69"/>
      <c r="G16" s="69"/>
      <c r="H16" s="69"/>
      <c r="I16" s="101" t="str">
        <f>IF(Z16=1,"特定荷主","特定旅行業者")</f>
        <v>特定荷主</v>
      </c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2">
        <v>1</v>
      </c>
    </row>
    <row r="17" spans="1:27" ht="18" hidden="1" customHeight="1" x14ac:dyDescent="0.15">
      <c r="A17" s="192" t="s">
        <v>20</v>
      </c>
      <c r="B17" s="131" t="s">
        <v>43</v>
      </c>
      <c r="C17" s="156"/>
      <c r="D17" s="69"/>
      <c r="E17" s="69"/>
      <c r="F17" s="69"/>
      <c r="G17" s="69"/>
      <c r="H17" s="69"/>
      <c r="I17" s="69" t="s">
        <v>73</v>
      </c>
      <c r="J17" s="69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2"/>
      <c r="AA17" s="2"/>
    </row>
    <row r="18" spans="1:27" ht="18" customHeight="1" x14ac:dyDescent="0.15">
      <c r="A18" s="193"/>
      <c r="B18" s="129"/>
      <c r="C18" s="158"/>
      <c r="D18" s="64" t="s">
        <v>5</v>
      </c>
      <c r="E18" s="65"/>
      <c r="F18" s="65"/>
      <c r="G18" s="65"/>
      <c r="H18" s="65"/>
      <c r="I18" s="197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9"/>
      <c r="AA18" s="2" t="s">
        <v>82</v>
      </c>
    </row>
    <row r="19" spans="1:27" ht="18" customHeight="1" x14ac:dyDescent="0.15">
      <c r="A19" s="193"/>
      <c r="B19" s="129"/>
      <c r="C19" s="158"/>
      <c r="D19" s="64" t="s">
        <v>3</v>
      </c>
      <c r="E19" s="65"/>
      <c r="F19" s="65"/>
      <c r="G19" s="65"/>
      <c r="H19" s="65"/>
      <c r="I19" s="166"/>
      <c r="J19" s="167"/>
      <c r="K19" s="33" t="s">
        <v>42</v>
      </c>
      <c r="L19" s="169"/>
      <c r="M19" s="170"/>
      <c r="N19" s="171"/>
      <c r="O19" s="47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48"/>
      <c r="AA19" s="2" t="s">
        <v>74</v>
      </c>
    </row>
    <row r="20" spans="1:27" ht="36" customHeight="1" x14ac:dyDescent="0.15">
      <c r="A20" s="193"/>
      <c r="B20" s="129"/>
      <c r="C20" s="158"/>
      <c r="D20" s="66" t="s">
        <v>8</v>
      </c>
      <c r="E20" s="67"/>
      <c r="F20" s="67"/>
      <c r="G20" s="67"/>
      <c r="H20" s="67"/>
      <c r="I20" s="162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7"/>
      <c r="AA20" s="2" t="s">
        <v>64</v>
      </c>
    </row>
    <row r="21" spans="1:27" ht="18" customHeight="1" x14ac:dyDescent="0.15">
      <c r="A21" s="193"/>
      <c r="B21" s="195"/>
      <c r="C21" s="196"/>
      <c r="D21" s="68" t="s">
        <v>26</v>
      </c>
      <c r="E21" s="69"/>
      <c r="F21" s="69"/>
      <c r="G21" s="69"/>
      <c r="H21" s="69"/>
      <c r="I21" s="183"/>
      <c r="J21" s="184"/>
      <c r="K21" s="184"/>
      <c r="L21" s="184"/>
      <c r="M21" s="184"/>
      <c r="N21" s="184"/>
      <c r="O21" s="47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48"/>
      <c r="AA21" s="2" t="s">
        <v>66</v>
      </c>
    </row>
    <row r="22" spans="1:27" ht="18" customHeight="1" x14ac:dyDescent="0.15">
      <c r="A22" s="193"/>
      <c r="B22" s="131" t="s">
        <v>13</v>
      </c>
      <c r="C22" s="132"/>
      <c r="D22" s="64" t="s">
        <v>44</v>
      </c>
      <c r="E22" s="65"/>
      <c r="F22" s="65"/>
      <c r="G22" s="65"/>
      <c r="H22" s="65"/>
      <c r="I22" s="172"/>
      <c r="J22" s="173"/>
      <c r="K22" s="173"/>
      <c r="L22" s="173"/>
      <c r="M22" s="173"/>
      <c r="N22" s="173"/>
      <c r="O22" s="49"/>
      <c r="P22" s="93"/>
      <c r="Q22" s="50"/>
      <c r="R22" s="50"/>
      <c r="S22" s="50"/>
      <c r="T22" s="50"/>
      <c r="U22" s="50"/>
      <c r="V22" s="50"/>
      <c r="W22" s="50"/>
      <c r="X22" s="50"/>
      <c r="Y22" s="50"/>
      <c r="Z22" s="51"/>
      <c r="AA22" s="2" t="s">
        <v>69</v>
      </c>
    </row>
    <row r="23" spans="1:27" ht="18" customHeight="1" x14ac:dyDescent="0.15">
      <c r="A23" s="193"/>
      <c r="B23" s="195"/>
      <c r="C23" s="200"/>
      <c r="D23" s="64" t="s">
        <v>1</v>
      </c>
      <c r="E23" s="65"/>
      <c r="F23" s="65"/>
      <c r="G23" s="65"/>
      <c r="H23" s="65"/>
      <c r="I23" s="174"/>
      <c r="J23" s="175"/>
      <c r="K23" s="175"/>
      <c r="L23" s="175"/>
      <c r="M23" s="175"/>
      <c r="N23" s="176"/>
      <c r="O23" s="52" t="s">
        <v>37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53"/>
      <c r="AA23" s="2" t="s">
        <v>76</v>
      </c>
    </row>
    <row r="24" spans="1:27" ht="18" hidden="1" customHeight="1" x14ac:dyDescent="0.15">
      <c r="A24" s="193"/>
      <c r="B24" s="131" t="s">
        <v>14</v>
      </c>
      <c r="C24" s="156"/>
      <c r="D24" s="69"/>
      <c r="E24" s="69"/>
      <c r="F24" s="69"/>
      <c r="G24" s="69"/>
      <c r="H24" s="69"/>
      <c r="I24" s="69" t="s">
        <v>73</v>
      </c>
      <c r="J24" s="69"/>
      <c r="K24" s="69"/>
      <c r="L24" s="69"/>
      <c r="M24" s="69"/>
      <c r="N24" s="65"/>
      <c r="O24" s="65"/>
      <c r="P24" s="65"/>
      <c r="Q24" s="31"/>
      <c r="R24" s="31"/>
      <c r="S24" s="31"/>
      <c r="T24" s="31"/>
      <c r="U24" s="31"/>
      <c r="V24" s="31"/>
      <c r="W24" s="31"/>
      <c r="X24" s="31"/>
      <c r="Y24" s="31"/>
      <c r="Z24" s="48"/>
      <c r="AA24" s="2"/>
    </row>
    <row r="25" spans="1:27" ht="18" customHeight="1" x14ac:dyDescent="0.15">
      <c r="A25" s="193"/>
      <c r="B25" s="129"/>
      <c r="C25" s="158"/>
      <c r="D25" s="68" t="s">
        <v>15</v>
      </c>
      <c r="E25" s="69"/>
      <c r="F25" s="69"/>
      <c r="G25" s="69"/>
      <c r="H25" s="69"/>
      <c r="I25" s="177"/>
      <c r="J25" s="178"/>
      <c r="K25" s="178"/>
      <c r="L25" s="178"/>
      <c r="M25" s="178"/>
      <c r="N25" s="179"/>
      <c r="O25" s="54" t="s">
        <v>45</v>
      </c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6"/>
      <c r="AA25" s="2" t="s">
        <v>76</v>
      </c>
    </row>
    <row r="26" spans="1:27" ht="18" customHeight="1" x14ac:dyDescent="0.15">
      <c r="A26" s="194"/>
      <c r="B26" s="195"/>
      <c r="C26" s="196"/>
      <c r="D26" s="64" t="s">
        <v>2</v>
      </c>
      <c r="E26" s="65"/>
      <c r="F26" s="65"/>
      <c r="G26" s="65"/>
      <c r="H26" s="65"/>
      <c r="I26" s="177"/>
      <c r="J26" s="178"/>
      <c r="K26" s="178"/>
      <c r="L26" s="178"/>
      <c r="M26" s="178"/>
      <c r="N26" s="179"/>
      <c r="O26" s="52" t="s">
        <v>46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53"/>
      <c r="AA26" s="2" t="s">
        <v>76</v>
      </c>
    </row>
    <row r="27" spans="1:27" ht="18" customHeight="1" x14ac:dyDescent="0.15">
      <c r="A27" s="39" t="s">
        <v>23</v>
      </c>
      <c r="B27" s="33"/>
      <c r="C27" s="33"/>
      <c r="D27" s="32"/>
      <c r="E27" s="32"/>
      <c r="F27" s="32"/>
      <c r="G27" s="32"/>
      <c r="H27" s="32"/>
      <c r="I27" s="34"/>
      <c r="J27" s="35" t="s">
        <v>25</v>
      </c>
      <c r="K27" s="36"/>
      <c r="L27" s="36"/>
      <c r="M27" s="36"/>
      <c r="N27" s="36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48"/>
      <c r="AA27" s="2"/>
    </row>
    <row r="28" spans="1:27" ht="18" customHeight="1" x14ac:dyDescent="0.15">
      <c r="A28" s="40" t="s">
        <v>24</v>
      </c>
      <c r="B28" s="38"/>
      <c r="C28" s="38"/>
      <c r="D28" s="37"/>
      <c r="E28" s="37"/>
      <c r="F28" s="37"/>
      <c r="G28" s="37"/>
      <c r="H28" s="37"/>
      <c r="I28" s="34"/>
      <c r="J28" s="35" t="s">
        <v>25</v>
      </c>
      <c r="K28" s="36"/>
      <c r="L28" s="36"/>
      <c r="M28" s="36"/>
      <c r="N28" s="36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48"/>
      <c r="AA28" s="2"/>
    </row>
    <row r="29" spans="1:27" ht="18" customHeight="1" x14ac:dyDescent="0.15">
      <c r="A29" s="155" t="s">
        <v>47</v>
      </c>
      <c r="B29" s="156"/>
      <c r="C29" s="132"/>
      <c r="D29" s="64" t="s">
        <v>41</v>
      </c>
      <c r="E29" s="65"/>
      <c r="F29" s="65"/>
      <c r="G29" s="65"/>
      <c r="H29" s="65"/>
      <c r="I29" s="180" t="str">
        <f>IF(I12="","",I12)</f>
        <v/>
      </c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2"/>
      <c r="AA29" s="2" t="s">
        <v>55</v>
      </c>
    </row>
    <row r="30" spans="1:27" ht="18" customHeight="1" x14ac:dyDescent="0.15">
      <c r="A30" s="157"/>
      <c r="B30" s="158"/>
      <c r="C30" s="130"/>
      <c r="D30" s="68" t="s">
        <v>38</v>
      </c>
      <c r="E30" s="69"/>
      <c r="F30" s="69"/>
      <c r="G30" s="69"/>
      <c r="H30" s="69"/>
      <c r="I30" s="162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7"/>
      <c r="AA30" s="2" t="s">
        <v>55</v>
      </c>
    </row>
    <row r="31" spans="1:27" ht="18" customHeight="1" x14ac:dyDescent="0.15">
      <c r="A31" s="157"/>
      <c r="B31" s="158"/>
      <c r="C31" s="130"/>
      <c r="D31" s="70" t="s">
        <v>3</v>
      </c>
      <c r="E31" s="69"/>
      <c r="F31" s="69"/>
      <c r="G31" s="69"/>
      <c r="H31" s="69"/>
      <c r="I31" s="166"/>
      <c r="J31" s="167"/>
      <c r="K31" s="38" t="s">
        <v>42</v>
      </c>
      <c r="L31" s="169"/>
      <c r="M31" s="170"/>
      <c r="N31" s="171"/>
      <c r="O31" s="52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53"/>
      <c r="AA31" s="2" t="s">
        <v>63</v>
      </c>
    </row>
    <row r="32" spans="1:27" ht="18" customHeight="1" x14ac:dyDescent="0.15">
      <c r="A32" s="157"/>
      <c r="B32" s="158"/>
      <c r="C32" s="130"/>
      <c r="D32" s="94" t="s">
        <v>4</v>
      </c>
      <c r="E32" s="71"/>
      <c r="F32" s="71"/>
      <c r="G32" s="71"/>
      <c r="H32" s="71"/>
      <c r="I32" s="162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7"/>
      <c r="AA32" s="2" t="s">
        <v>77</v>
      </c>
    </row>
    <row r="33" spans="1:27" ht="18" customHeight="1" x14ac:dyDescent="0.15">
      <c r="A33" s="157"/>
      <c r="B33" s="158"/>
      <c r="C33" s="130"/>
      <c r="D33" s="70"/>
      <c r="E33" s="72"/>
      <c r="F33" s="72"/>
      <c r="G33" s="72"/>
      <c r="H33" s="72"/>
      <c r="I33" s="162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7"/>
      <c r="AA33" s="2" t="s">
        <v>56</v>
      </c>
    </row>
    <row r="34" spans="1:27" ht="18" customHeight="1" x14ac:dyDescent="0.15">
      <c r="A34" s="157"/>
      <c r="B34" s="158"/>
      <c r="C34" s="130"/>
      <c r="D34" s="64" t="s">
        <v>9</v>
      </c>
      <c r="E34" s="65"/>
      <c r="F34" s="65"/>
      <c r="G34" s="65"/>
      <c r="H34" s="65"/>
      <c r="I34" s="162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7"/>
      <c r="AA34" s="2" t="s">
        <v>55</v>
      </c>
    </row>
    <row r="35" spans="1:27" ht="18" customHeight="1" x14ac:dyDescent="0.15">
      <c r="A35" s="157"/>
      <c r="B35" s="158"/>
      <c r="C35" s="130"/>
      <c r="D35" s="64" t="s">
        <v>10</v>
      </c>
      <c r="E35" s="65"/>
      <c r="F35" s="65"/>
      <c r="G35" s="65"/>
      <c r="H35" s="65"/>
      <c r="I35" s="133"/>
      <c r="J35" s="134"/>
      <c r="K35" s="134"/>
      <c r="L35" s="134"/>
      <c r="M35" s="134"/>
      <c r="N35" s="135"/>
      <c r="O35" s="47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48"/>
      <c r="AA35" s="2" t="s">
        <v>66</v>
      </c>
    </row>
    <row r="36" spans="1:27" ht="18" customHeight="1" thickBot="1" x14ac:dyDescent="0.2">
      <c r="A36" s="159"/>
      <c r="B36" s="160"/>
      <c r="C36" s="161"/>
      <c r="D36" s="73" t="s">
        <v>48</v>
      </c>
      <c r="E36" s="74"/>
      <c r="F36" s="74"/>
      <c r="G36" s="74"/>
      <c r="H36" s="74"/>
      <c r="I36" s="163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5"/>
      <c r="AA36" s="2" t="s">
        <v>67</v>
      </c>
    </row>
    <row r="37" spans="1:27" s="7" customFormat="1" ht="18" customHeight="1" x14ac:dyDescent="0.15">
      <c r="A37" s="88" t="s">
        <v>59</v>
      </c>
      <c r="B37" s="98"/>
      <c r="C37" s="187" t="s">
        <v>79</v>
      </c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6"/>
    </row>
    <row r="38" spans="1:27" s="7" customFormat="1" ht="30" customHeight="1" x14ac:dyDescent="0.15">
      <c r="A38" s="89" t="s">
        <v>60</v>
      </c>
      <c r="B38" s="99"/>
      <c r="C38" s="168" t="s">
        <v>22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5"/>
    </row>
    <row r="39" spans="1:27" s="8" customFormat="1" ht="30" customHeight="1" x14ac:dyDescent="0.15">
      <c r="A39" s="89" t="s">
        <v>61</v>
      </c>
      <c r="B39" s="99"/>
      <c r="C39" s="168" t="s">
        <v>49</v>
      </c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5"/>
    </row>
    <row r="40" spans="1:27" s="8" customFormat="1" ht="13.5" customHeight="1" x14ac:dyDescent="0.15">
      <c r="A40" s="90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5"/>
    </row>
    <row r="41" spans="1:27" s="8" customFormat="1" x14ac:dyDescent="0.15">
      <c r="A41" s="90"/>
      <c r="B41" s="29"/>
      <c r="C41" s="29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5"/>
    </row>
    <row r="42" spans="1:27" s="8" customFormat="1" x14ac:dyDescent="0.15">
      <c r="A42" s="90"/>
      <c r="B42" s="29"/>
      <c r="C42" s="29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5"/>
    </row>
    <row r="43" spans="1:27" s="8" customFormat="1" ht="18" customHeight="1" thickBot="1" x14ac:dyDescent="0.2">
      <c r="A43" s="88"/>
      <c r="B43" s="5"/>
      <c r="C43" s="5"/>
      <c r="D43" s="5"/>
      <c r="E43" s="5"/>
      <c r="F43" s="5"/>
      <c r="G43" s="5"/>
      <c r="H43" s="5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5"/>
    </row>
    <row r="44" spans="1:27" ht="28.5" customHeight="1" x14ac:dyDescent="0.15">
      <c r="A44" s="75" t="s">
        <v>21</v>
      </c>
      <c r="B44" s="76"/>
      <c r="C44" s="154" t="s">
        <v>50</v>
      </c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76"/>
      <c r="Z44" s="77"/>
    </row>
    <row r="45" spans="1:27" ht="18" customHeight="1" x14ac:dyDescent="0.15">
      <c r="A45" s="123" t="s">
        <v>28</v>
      </c>
      <c r="B45" s="124"/>
      <c r="C45" s="64" t="s">
        <v>29</v>
      </c>
      <c r="D45" s="65"/>
      <c r="E45" s="65"/>
      <c r="F45" s="65"/>
      <c r="G45" s="65"/>
      <c r="H45" s="78"/>
      <c r="I45" s="79"/>
      <c r="J45" s="106" t="s">
        <v>58</v>
      </c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8"/>
      <c r="AA45" s="1" t="s">
        <v>65</v>
      </c>
    </row>
    <row r="46" spans="1:27" ht="18" customHeight="1" x14ac:dyDescent="0.15">
      <c r="A46" s="125"/>
      <c r="B46" s="126"/>
      <c r="C46" s="64" t="s">
        <v>30</v>
      </c>
      <c r="D46" s="65"/>
      <c r="E46" s="65"/>
      <c r="F46" s="65"/>
      <c r="G46" s="65"/>
      <c r="H46" s="78"/>
      <c r="I46" s="79"/>
      <c r="J46" s="109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1"/>
      <c r="AA46" s="1" t="s">
        <v>65</v>
      </c>
    </row>
    <row r="47" spans="1:27" ht="18" customHeight="1" x14ac:dyDescent="0.15">
      <c r="A47" s="125"/>
      <c r="B47" s="126"/>
      <c r="C47" s="64" t="s">
        <v>31</v>
      </c>
      <c r="D47" s="65"/>
      <c r="E47" s="65"/>
      <c r="F47" s="65"/>
      <c r="G47" s="65"/>
      <c r="H47" s="78"/>
      <c r="I47" s="79"/>
      <c r="J47" s="109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1"/>
      <c r="AA47" s="1" t="s">
        <v>65</v>
      </c>
    </row>
    <row r="48" spans="1:27" ht="18" customHeight="1" x14ac:dyDescent="0.15">
      <c r="A48" s="125"/>
      <c r="B48" s="126"/>
      <c r="C48" s="64" t="s">
        <v>11</v>
      </c>
      <c r="D48" s="65"/>
      <c r="E48" s="65"/>
      <c r="F48" s="65"/>
      <c r="G48" s="65"/>
      <c r="H48" s="78"/>
      <c r="I48" s="79"/>
      <c r="J48" s="112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4"/>
      <c r="AA48" s="1" t="s">
        <v>65</v>
      </c>
    </row>
    <row r="49" spans="1:27" ht="54" customHeight="1" x14ac:dyDescent="0.15">
      <c r="A49" s="127"/>
      <c r="B49" s="128"/>
      <c r="C49" s="118" t="s">
        <v>51</v>
      </c>
      <c r="D49" s="119"/>
      <c r="E49" s="119"/>
      <c r="F49" s="119"/>
      <c r="G49" s="119"/>
      <c r="H49" s="120"/>
      <c r="I49" s="115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2" t="s">
        <v>57</v>
      </c>
    </row>
    <row r="50" spans="1:27" ht="18" customHeight="1" x14ac:dyDescent="0.15">
      <c r="A50" s="123" t="s">
        <v>52</v>
      </c>
      <c r="B50" s="124"/>
      <c r="C50" s="129" t="s">
        <v>12</v>
      </c>
      <c r="D50" s="130"/>
      <c r="E50" s="66" t="s">
        <v>32</v>
      </c>
      <c r="F50" s="65"/>
      <c r="G50" s="65"/>
      <c r="H50" s="65"/>
      <c r="I50" s="80"/>
      <c r="J50" s="80"/>
      <c r="K50" s="31"/>
      <c r="L50" s="31"/>
      <c r="M50" s="31"/>
      <c r="N50" s="81"/>
      <c r="O50" s="82"/>
      <c r="P50" s="142" t="s">
        <v>75</v>
      </c>
      <c r="Q50" s="143"/>
      <c r="R50" s="143"/>
      <c r="S50" s="143"/>
      <c r="T50" s="143"/>
      <c r="U50" s="143"/>
      <c r="V50" s="143"/>
      <c r="W50" s="143"/>
      <c r="X50" s="143"/>
      <c r="Y50" s="143"/>
      <c r="Z50" s="144"/>
      <c r="AA50" s="1" t="s">
        <v>65</v>
      </c>
    </row>
    <row r="51" spans="1:27" ht="18" customHeight="1" x14ac:dyDescent="0.15">
      <c r="A51" s="125"/>
      <c r="B51" s="126"/>
      <c r="C51" s="129"/>
      <c r="D51" s="130"/>
      <c r="E51" s="66" t="s">
        <v>33</v>
      </c>
      <c r="F51" s="65"/>
      <c r="G51" s="65"/>
      <c r="H51" s="65"/>
      <c r="I51" s="80"/>
      <c r="J51" s="31"/>
      <c r="K51" s="31"/>
      <c r="L51" s="31"/>
      <c r="M51" s="31"/>
      <c r="N51" s="81"/>
      <c r="O51" s="82"/>
      <c r="P51" s="145"/>
      <c r="Q51" s="146"/>
      <c r="R51" s="146"/>
      <c r="S51" s="146"/>
      <c r="T51" s="146"/>
      <c r="U51" s="146"/>
      <c r="V51" s="146"/>
      <c r="W51" s="146"/>
      <c r="X51" s="146"/>
      <c r="Y51" s="146"/>
      <c r="Z51" s="147"/>
      <c r="AA51" s="1" t="s">
        <v>65</v>
      </c>
    </row>
    <row r="52" spans="1:27" ht="18" customHeight="1" x14ac:dyDescent="0.15">
      <c r="A52" s="125"/>
      <c r="B52" s="126"/>
      <c r="C52" s="129"/>
      <c r="D52" s="130"/>
      <c r="E52" s="70" t="s">
        <v>11</v>
      </c>
      <c r="F52" s="69"/>
      <c r="G52" s="69"/>
      <c r="H52" s="69"/>
      <c r="I52" s="83"/>
      <c r="J52" s="30"/>
      <c r="K52" s="30"/>
      <c r="L52" s="30"/>
      <c r="M52" s="30"/>
      <c r="N52" s="30"/>
      <c r="O52" s="82"/>
      <c r="P52" s="148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" t="s">
        <v>65</v>
      </c>
    </row>
    <row r="53" spans="1:27" ht="54" customHeight="1" x14ac:dyDescent="0.15">
      <c r="A53" s="125"/>
      <c r="B53" s="126"/>
      <c r="C53" s="129"/>
      <c r="D53" s="130"/>
      <c r="E53" s="118" t="s">
        <v>53</v>
      </c>
      <c r="F53" s="121"/>
      <c r="G53" s="121"/>
      <c r="H53" s="122"/>
      <c r="I53" s="115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7"/>
      <c r="AA53" s="2" t="s">
        <v>57</v>
      </c>
    </row>
    <row r="54" spans="1:27" ht="18" customHeight="1" x14ac:dyDescent="0.15">
      <c r="A54" s="125"/>
      <c r="B54" s="126"/>
      <c r="C54" s="131" t="s">
        <v>54</v>
      </c>
      <c r="D54" s="132"/>
      <c r="E54" s="66" t="s">
        <v>34</v>
      </c>
      <c r="F54" s="65"/>
      <c r="G54" s="65"/>
      <c r="H54" s="65"/>
      <c r="I54" s="80"/>
      <c r="J54" s="80"/>
      <c r="K54" s="80"/>
      <c r="L54" s="80"/>
      <c r="M54" s="31"/>
      <c r="N54" s="81"/>
      <c r="O54" s="151"/>
      <c r="P54" s="151"/>
      <c r="Q54" s="151"/>
      <c r="R54" s="54" t="s">
        <v>16</v>
      </c>
      <c r="S54" s="55"/>
      <c r="T54" s="55"/>
      <c r="U54" s="55"/>
      <c r="V54" s="55"/>
      <c r="W54" s="55"/>
      <c r="X54" s="55"/>
      <c r="Y54" s="55"/>
      <c r="Z54" s="56"/>
      <c r="AA54" s="1" t="s">
        <v>78</v>
      </c>
    </row>
    <row r="55" spans="1:27" ht="18" customHeight="1" x14ac:dyDescent="0.15">
      <c r="A55" s="125"/>
      <c r="B55" s="126"/>
      <c r="C55" s="129"/>
      <c r="D55" s="130"/>
      <c r="E55" s="66" t="s">
        <v>36</v>
      </c>
      <c r="F55" s="65"/>
      <c r="G55" s="65"/>
      <c r="H55" s="65"/>
      <c r="I55" s="80"/>
      <c r="J55" s="80"/>
      <c r="K55" s="80"/>
      <c r="L55" s="80"/>
      <c r="M55" s="31"/>
      <c r="N55" s="81"/>
      <c r="O55" s="152"/>
      <c r="P55" s="152"/>
      <c r="Q55" s="152"/>
      <c r="R55" s="54"/>
      <c r="S55" s="55"/>
      <c r="T55" s="55"/>
      <c r="U55" s="55"/>
      <c r="V55" s="55"/>
      <c r="W55" s="55"/>
      <c r="X55" s="55"/>
      <c r="Y55" s="55"/>
      <c r="Z55" s="56"/>
      <c r="AA55" s="105" t="s">
        <v>69</v>
      </c>
    </row>
    <row r="56" spans="1:27" ht="18" customHeight="1" x14ac:dyDescent="0.15">
      <c r="A56" s="127"/>
      <c r="B56" s="128"/>
      <c r="C56" s="129"/>
      <c r="D56" s="130"/>
      <c r="E56" s="84" t="s">
        <v>35</v>
      </c>
      <c r="F56" s="5"/>
      <c r="G56" s="5"/>
      <c r="H56" s="5"/>
      <c r="I56" s="83"/>
      <c r="J56" s="7"/>
      <c r="K56" s="7"/>
      <c r="L56" s="7"/>
      <c r="M56" s="55"/>
      <c r="N56" s="55"/>
      <c r="O56" s="153"/>
      <c r="P56" s="153"/>
      <c r="Q56" s="153"/>
      <c r="R56" s="54" t="s">
        <v>16</v>
      </c>
      <c r="S56" s="55"/>
      <c r="T56" s="55"/>
      <c r="U56" s="55"/>
      <c r="V56" s="55"/>
      <c r="W56" s="55"/>
      <c r="X56" s="55"/>
      <c r="Y56" s="55"/>
      <c r="Z56" s="56"/>
      <c r="AA56" s="1" t="s">
        <v>78</v>
      </c>
    </row>
    <row r="57" spans="1:27" ht="54" customHeight="1" x14ac:dyDescent="0.15">
      <c r="A57" s="85" t="s">
        <v>0</v>
      </c>
      <c r="B57" s="65"/>
      <c r="C57" s="65"/>
      <c r="D57" s="65"/>
      <c r="E57" s="65"/>
      <c r="F57" s="65"/>
      <c r="G57" s="65"/>
      <c r="H57" s="78"/>
      <c r="I57" s="115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7"/>
      <c r="AA57" s="2" t="s">
        <v>57</v>
      </c>
    </row>
    <row r="58" spans="1:27" x14ac:dyDescent="0.15">
      <c r="A58" s="86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7"/>
    </row>
    <row r="59" spans="1:27" ht="30" customHeight="1" x14ac:dyDescent="0.15">
      <c r="A59" s="42" t="s">
        <v>59</v>
      </c>
      <c r="B59" s="29"/>
      <c r="C59" s="139" t="s">
        <v>40</v>
      </c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1"/>
    </row>
    <row r="60" spans="1:27" ht="30" customHeight="1" x14ac:dyDescent="0.15">
      <c r="A60" s="43" t="s">
        <v>60</v>
      </c>
      <c r="B60" s="29"/>
      <c r="C60" s="139" t="s">
        <v>39</v>
      </c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1"/>
    </row>
    <row r="61" spans="1:27" ht="30" customHeight="1" x14ac:dyDescent="0.15">
      <c r="A61" s="43" t="s">
        <v>61</v>
      </c>
      <c r="B61" s="29"/>
      <c r="C61" s="139" t="s">
        <v>80</v>
      </c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1"/>
    </row>
    <row r="62" spans="1:27" x14ac:dyDescent="0.15">
      <c r="A62" s="43" t="s">
        <v>62</v>
      </c>
      <c r="B62" s="29"/>
      <c r="C62" s="41" t="s">
        <v>27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27"/>
    </row>
    <row r="63" spans="1:27" ht="14.25" thickBot="1" x14ac:dyDescent="0.2">
      <c r="A63" s="4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6"/>
    </row>
    <row r="64" spans="1:27" x14ac:dyDescent="0.15">
      <c r="A64" s="96"/>
    </row>
    <row r="68" spans="1:1" x14ac:dyDescent="0.15">
      <c r="A68" s="97"/>
    </row>
  </sheetData>
  <sheetProtection password="CF6C" sheet="1" objects="1" scenarios="1"/>
  <mergeCells count="54">
    <mergeCell ref="A17:A26"/>
    <mergeCell ref="B17:C21"/>
    <mergeCell ref="B24:C26"/>
    <mergeCell ref="I33:Z33"/>
    <mergeCell ref="L19:N19"/>
    <mergeCell ref="I18:Z18"/>
    <mergeCell ref="I25:N25"/>
    <mergeCell ref="I32:Z32"/>
    <mergeCell ref="B22:C23"/>
    <mergeCell ref="I19:J19"/>
    <mergeCell ref="D3:F3"/>
    <mergeCell ref="J3:Q3"/>
    <mergeCell ref="C37:Z37"/>
    <mergeCell ref="I11:Z11"/>
    <mergeCell ref="V5:Z5"/>
    <mergeCell ref="I10:J10"/>
    <mergeCell ref="L10:N10"/>
    <mergeCell ref="I12:Z12"/>
    <mergeCell ref="I13:Z13"/>
    <mergeCell ref="I20:Z20"/>
    <mergeCell ref="I30:Z30"/>
    <mergeCell ref="I22:N22"/>
    <mergeCell ref="I23:N23"/>
    <mergeCell ref="I26:N26"/>
    <mergeCell ref="I29:Z29"/>
    <mergeCell ref="I21:N21"/>
    <mergeCell ref="I31:J31"/>
    <mergeCell ref="B40:Z40"/>
    <mergeCell ref="C38:Z38"/>
    <mergeCell ref="C39:Z39"/>
    <mergeCell ref="L31:N31"/>
    <mergeCell ref="I35:N35"/>
    <mergeCell ref="A14:Z14"/>
    <mergeCell ref="C60:Z60"/>
    <mergeCell ref="A45:B49"/>
    <mergeCell ref="C61:Z61"/>
    <mergeCell ref="P50:Z52"/>
    <mergeCell ref="O54:Q54"/>
    <mergeCell ref="I57:Z57"/>
    <mergeCell ref="C59:Z59"/>
    <mergeCell ref="I49:Z49"/>
    <mergeCell ref="O55:Q55"/>
    <mergeCell ref="O56:Q56"/>
    <mergeCell ref="C44:X44"/>
    <mergeCell ref="A29:C36"/>
    <mergeCell ref="I34:Z34"/>
    <mergeCell ref="I36:Z36"/>
    <mergeCell ref="J45:Z48"/>
    <mergeCell ref="I53:Z53"/>
    <mergeCell ref="C49:H49"/>
    <mergeCell ref="E53:H53"/>
    <mergeCell ref="A50:B56"/>
    <mergeCell ref="C50:D53"/>
    <mergeCell ref="C54:D56"/>
  </mergeCells>
  <phoneticPr fontId="2"/>
  <conditionalFormatting sqref="I45:I48">
    <cfRule type="expression" dxfId="21" priority="12" stopIfTrue="1">
      <formula>AND($I$45="",$I$46="",$I$47="",$I$48="")</formula>
    </cfRule>
  </conditionalFormatting>
  <conditionalFormatting sqref="I48">
    <cfRule type="expression" dxfId="20" priority="16" stopIfTrue="1">
      <formula>AND($I$49&lt;&gt;"",$I$48="")</formula>
    </cfRule>
  </conditionalFormatting>
  <conditionalFormatting sqref="I19:J19">
    <cfRule type="expression" dxfId="19" priority="10" stopIfTrue="1">
      <formula>AND($I$19="",$I$16="特定荷主")</formula>
    </cfRule>
  </conditionalFormatting>
  <conditionalFormatting sqref="I21:N21">
    <cfRule type="expression" dxfId="18" priority="2" stopIfTrue="1">
      <formula>AND($I$21="",$I$16="特定荷主")</formula>
    </cfRule>
  </conditionalFormatting>
  <conditionalFormatting sqref="I22:N22">
    <cfRule type="expression" dxfId="17" priority="6" stopIfTrue="1">
      <formula>AND($I$22="",$I$16="特定荷主")</formula>
    </cfRule>
  </conditionalFormatting>
  <conditionalFormatting sqref="I23:N23">
    <cfRule type="expression" dxfId="16" priority="7" stopIfTrue="1">
      <formula>AND($I$23="",$I$16="特定荷主")</formula>
    </cfRule>
  </conditionalFormatting>
  <conditionalFormatting sqref="I25:N25">
    <cfRule type="expression" dxfId="15" priority="5" stopIfTrue="1">
      <formula>AND($I$25="",$I$16="特定荷主")</formula>
    </cfRule>
  </conditionalFormatting>
  <conditionalFormatting sqref="I26:N26">
    <cfRule type="expression" dxfId="14" priority="4" stopIfTrue="1">
      <formula>AND($I$26="",$I$16="特定荷主")</formula>
    </cfRule>
  </conditionalFormatting>
  <conditionalFormatting sqref="I35:N35">
    <cfRule type="expression" dxfId="13" priority="3" stopIfTrue="1">
      <formula>$I$35=""</formula>
    </cfRule>
  </conditionalFormatting>
  <conditionalFormatting sqref="I18:Z18">
    <cfRule type="expression" dxfId="12" priority="9" stopIfTrue="1">
      <formula>AND($I$18="",$I$16="特定荷主")</formula>
    </cfRule>
  </conditionalFormatting>
  <conditionalFormatting sqref="I20:Z20">
    <cfRule type="expression" dxfId="11" priority="8" stopIfTrue="1">
      <formula>AND($I$20="",$I$16="特定荷主")</formula>
    </cfRule>
  </conditionalFormatting>
  <conditionalFormatting sqref="I49:Z49">
    <cfRule type="expression" dxfId="10" priority="13" stopIfTrue="1">
      <formula>AND($I$48&lt;&gt;"",$I$49="")</formula>
    </cfRule>
    <cfRule type="expression" dxfId="9" priority="14" stopIfTrue="1">
      <formula>AND($I$49&lt;&gt;"",$I$48&lt;&gt;1)</formula>
    </cfRule>
  </conditionalFormatting>
  <conditionalFormatting sqref="I53:Z53">
    <cfRule type="expression" dxfId="8" priority="20" stopIfTrue="1">
      <formula>AND($O$52&lt;&gt;"",$I$53="")</formula>
    </cfRule>
    <cfRule type="expression" dxfId="7" priority="21" stopIfTrue="1">
      <formula>AND($I$53&lt;&gt;"",$O$52&lt;&gt;1)</formula>
    </cfRule>
  </conditionalFormatting>
  <conditionalFormatting sqref="L19:N19">
    <cfRule type="expression" dxfId="6" priority="11" stopIfTrue="1">
      <formula>AND(L19="",$I$16="特定荷主")</formula>
    </cfRule>
  </conditionalFormatting>
  <conditionalFormatting sqref="O50:O52">
    <cfRule type="expression" dxfId="5" priority="17" stopIfTrue="1">
      <formula>AND($O$50="",$O$51="",$O$52="")</formula>
    </cfRule>
  </conditionalFormatting>
  <conditionalFormatting sqref="O52">
    <cfRule type="expression" dxfId="4" priority="19" stopIfTrue="1">
      <formula>AND($I$53&lt;&gt;"",$O$52="")</formula>
    </cfRule>
  </conditionalFormatting>
  <conditionalFormatting sqref="O54:Q54">
    <cfRule type="expression" dxfId="3" priority="22" stopIfTrue="1">
      <formula>$O$54=""</formula>
    </cfRule>
  </conditionalFormatting>
  <conditionalFormatting sqref="O55:Q55">
    <cfRule type="expression" dxfId="2" priority="23" stopIfTrue="1">
      <formula>$O$55=""</formula>
    </cfRule>
  </conditionalFormatting>
  <conditionalFormatting sqref="O56:Q56">
    <cfRule type="expression" dxfId="1" priority="24" stopIfTrue="1">
      <formula>AND($O$55="あり",$O$56="")</formula>
    </cfRule>
  </conditionalFormatting>
  <conditionalFormatting sqref="V5:Z5 I10:J10 L10:N10 I11:Z13 I29:Z30 I31:J31 L31:N31 I32:Z32 I34:Z34 I36:Z36">
    <cfRule type="cellIs" dxfId="0" priority="1" stopIfTrue="1" operator="equal">
      <formula>""</formula>
    </cfRule>
  </conditionalFormatting>
  <dataValidations count="21">
    <dataValidation type="custom" imeMode="off" operator="greaterThan" allowBlank="1" showInputMessage="1" showErrorMessage="1" errorTitle="エラー" error="建物の延べ面積に１万㎡超、又は敷地面積に３万㎡超の面積を入力してください。" sqref="I26:N26" xr:uid="{7EC2D859-C8AB-4D77-9621-1FAFC259A945}">
      <formula1>OR(I25&gt;10000,I26&gt;30000)</formula1>
    </dataValidation>
    <dataValidation type="custom" imeMode="off" operator="greaterThan" allowBlank="1" showInputMessage="1" showErrorMessage="1" errorTitle="エラー" error="建物の延べ面積に１万㎡超、又は敷地面積に３万㎡超の面積を入力してください。_x000a__x000a_" sqref="I25:N25" xr:uid="{B7361085-20D8-47B0-91A6-9EB5CF23C7B1}">
      <formula1>OR(I25&gt;10000,I26&gt;30000)</formula1>
    </dataValidation>
    <dataValidation type="custom" imeMode="off" operator="greaterThanOrEqual" allowBlank="1" showInputMessage="1" showErrorMessage="1" errorTitle="エラー" error="非適合車の有無が「あり」の場合は総台数以下、「なし」の場合は０（ゼロ）を入力して下さい。" sqref="O56:Q56" xr:uid="{7E8468A5-39FE-46C8-8D20-0C2F9DA93E95}">
      <formula1>OR(AND(O55="なし",O56=0),AND(O55="あり",O56&lt;&gt;0,O56&lt;=O54))</formula1>
    </dataValidation>
    <dataValidation type="list" allowBlank="1" showInputMessage="1" showErrorMessage="1" sqref="O55:Q55" xr:uid="{980C38B1-6CDB-43D3-897A-F247829F5C1D}">
      <formula1>"あり,なし"</formula1>
    </dataValidation>
    <dataValidation type="whole" imeMode="off" operator="equal" allowBlank="1" showInputMessage="1" showErrorMessage="1" sqref="I45:I48 O50:O52" xr:uid="{ABC43E60-08E8-45EA-BE3C-57A3AB5C7479}">
      <formula1>1</formula1>
    </dataValidation>
    <dataValidation type="textLength" operator="lessThanOrEqual" allowBlank="1" showInputMessage="1" showErrorMessage="1" sqref="I37:Z37 I39:Z43" xr:uid="{665F2DCE-9FFD-4B9E-B18E-68D9DC880BA1}">
      <formula1>50</formula1>
    </dataValidation>
    <dataValidation type="textLength" imeMode="halfAlpha" operator="equal" allowBlank="1" showInputMessage="1" showErrorMessage="1" sqref="I21:N21" xr:uid="{F421E68C-9A49-437B-9D6D-7AA22DC6C8C3}">
      <formula1>12</formula1>
    </dataValidation>
    <dataValidation type="textLength" imeMode="hiragana" operator="lessThanOrEqual" allowBlank="1" showInputMessage="1" showErrorMessage="1" sqref="I57:Z57 I53:Z53 I49:Z49" xr:uid="{8986AAF7-E98E-4310-8092-8E64639C7D4F}">
      <formula1>200</formula1>
    </dataValidation>
    <dataValidation type="list" allowBlank="1" showInputMessage="1" showErrorMessage="1" sqref="I22:N22" xr:uid="{1D7315F7-B17E-4215-91CF-6391AFD895EA}">
      <formula1>"資本金の額,基金の総額,資産の総額,出資の総額"</formula1>
    </dataValidation>
    <dataValidation type="textLength" imeMode="hiragana" operator="lessThanOrEqual" allowBlank="1" showInputMessage="1" showErrorMessage="1" sqref="I33:Z33" xr:uid="{E8FFC4CD-D7B6-43F3-BC63-654F8E44BDC5}">
      <formula1>30</formula1>
    </dataValidation>
    <dataValidation type="custom" imeMode="off" operator="greaterThan" allowBlank="1" showInputMessage="1" showErrorMessage="1" errorTitle="エラー" error="３億円を超える額を入力してください。" sqref="I23:N23" xr:uid="{CE40E2E9-2E40-4682-A0B4-465A05CE2F5F}">
      <formula1>I23&gt;3</formula1>
    </dataValidation>
    <dataValidation type="textLength" imeMode="off" operator="lessThanOrEqual" allowBlank="1" showInputMessage="1" showErrorMessage="1" sqref="I36:Z36" xr:uid="{DC17659A-04E0-4AD0-B6FB-49C2A7817B16}">
      <formula1>50</formula1>
    </dataValidation>
    <dataValidation type="textLength" imeMode="halfAlpha" operator="equal" allowBlank="1" showInputMessage="1" showErrorMessage="1" sqref="I19:J19" xr:uid="{6EBFEA63-2429-4D4F-AF75-5598365811EE}">
      <formula1>3</formula1>
    </dataValidation>
    <dataValidation type="textLength" imeMode="halfAlpha" allowBlank="1" showInputMessage="1" showErrorMessage="1" sqref="L19:N19" xr:uid="{6A1D1B74-931D-4142-8575-D3608C91B6E1}">
      <formula1>1</formula1>
      <formula2>4</formula2>
    </dataValidation>
    <dataValidation type="textLength" imeMode="hiragana" operator="lessThanOrEqual" allowBlank="1" showInputMessage="1" showErrorMessage="1" sqref="I34:Z34 I11:Z13 I32:Z32 I29:Z30 I20:Z20 I18:Z18" xr:uid="{2B3F9614-8E75-4E08-825F-DFF8FC23942E}">
      <formula1>50</formula1>
    </dataValidation>
    <dataValidation type="textLength" imeMode="off" operator="equal" allowBlank="1" showInputMessage="1" showErrorMessage="1" sqref="I35:N35" xr:uid="{01EC10FF-B9FB-435F-8A30-E028BF0D6ADD}">
      <formula1>12</formula1>
    </dataValidation>
    <dataValidation type="textLength" imeMode="off" operator="equal" allowBlank="1" showInputMessage="1" showErrorMessage="1" sqref="I31:J31 I10:J10" xr:uid="{9537D1A2-E0C9-47D7-B0F6-1763E1ED9D62}">
      <formula1>3</formula1>
    </dataValidation>
    <dataValidation type="textLength" imeMode="off" allowBlank="1" showInputMessage="1" showErrorMessage="1" sqref="L31:N31 L10:N10" xr:uid="{BBCC6A7E-9EDE-4F5E-9BF2-DE90E7C7BF71}">
      <formula1>1</formula1>
      <formula2>4</formula2>
    </dataValidation>
    <dataValidation type="date" allowBlank="1" showInputMessage="1" showErrorMessage="1" sqref="V6:Z6" xr:uid="{9CAE7B92-B8D4-471C-A266-AE16C028BC13}">
      <formula1>40634</formula1>
      <formula2>73141</formula2>
    </dataValidation>
    <dataValidation type="date" imeMode="off" allowBlank="1" showInputMessage="1" showErrorMessage="1" sqref="V5:Z5" xr:uid="{6A369532-135B-4F68-87C0-630E03E27EDE}">
      <formula1>40634</formula1>
      <formula2>73141</formula2>
    </dataValidation>
    <dataValidation type="whole" errorStyle="information" imeMode="off" operator="greaterThanOrEqual" allowBlank="1" showInputMessage="1" showErrorMessage="1" errorTitle="警告" error="入力した値を確認してください。_x000a__x000a_・０（ゼロ）の場合、確認した総台数をゼロとして登録しますか？_x000a__x000a_・少数点以下を入力した場合、整数に修正してください。" sqref="O54:Q54" xr:uid="{ED98F659-3550-42FA-AF7D-FBB8551CB6F5}">
      <formula1>1</formula1>
    </dataValidation>
  </dataValidations>
  <pageMargins left="0.59055118110236227" right="0" top="0.78740157480314965" bottom="0.39370078740157483" header="0.39370078740157483" footer="0.19685039370078741"/>
  <pageSetup paperSize="9" orientation="portrait" horizontalDpi="300" verticalDpi="300" r:id="rId1"/>
  <headerFooter alignWithMargins="0">
    <oddHeader>&amp;L別紙様式
（第７第１項関係）</oddHeader>
  </headerFooter>
  <rowBreaks count="1" manualBreakCount="1">
    <brk id="43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locked="0" defaultSize="0" autoFill="0" autoLine="0" autoPict="0">
                <anchor moveWithCells="1">
                  <from>
                    <xdr:col>8</xdr:col>
                    <xdr:colOff>133350</xdr:colOff>
                    <xdr:row>14</xdr:row>
                    <xdr:rowOff>9525</xdr:rowOff>
                  </from>
                  <to>
                    <xdr:col>11</xdr:col>
                    <xdr:colOff>228600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14</xdr:row>
                    <xdr:rowOff>0</xdr:rowOff>
                  </from>
                  <to>
                    <xdr:col>15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措置等報告書</vt:lpstr>
      <vt:lpstr>措置等報告書!Print_Area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水大気環境課</cp:lastModifiedBy>
  <cp:lastPrinted>2016-05-26T00:05:13Z</cp:lastPrinted>
  <dcterms:created xsi:type="dcterms:W3CDTF">2001-09-04T07:15:48Z</dcterms:created>
  <dcterms:modified xsi:type="dcterms:W3CDTF">2026-03-27T05:28:45Z</dcterms:modified>
</cp:coreProperties>
</file>