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<sst xmlns="http://schemas.openxmlformats.org/spreadsheetml/2006/main" count="875" uniqueCount="875">
  <si>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</si>
  <si>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名古屋共立病院</t>
  </si>
  <si>
    <t>〒454-0933　名古屋市中川区法華１―１７２</t>
  </si>
  <si>
    <t>病棟の建築時期と構造</t>
  </si>
  <si>
    <t>建物情報＼病棟名</t>
  </si>
  <si>
    <t>西2病棟</t>
  </si>
  <si>
    <t>西3病棟</t>
  </si>
  <si>
    <t>東3病棟</t>
  </si>
  <si>
    <t>東4病棟</t>
  </si>
  <si>
    <t>様式１病院病棟票(1)</t>
  </si>
  <si>
    <t>建築時期</t>
  </si>
  <si>
    <t>2000</t>
  </si>
  <si>
    <t>1989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</si>
  <si>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</si>
  <si>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</si>
  <si>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</si>
  <si>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</si>
  <si>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</si>
  <si>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</si>
  <si>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</si>
  <si>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</si>
  <si>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</si>
  <si>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</si>
  <si>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</si>
  <si>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</si>
  <si>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</si>
  <si>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</si>
  <si>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</si>
  <si>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</si>
  <si>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</si>
  <si>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</si>
  <si>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</si>
  <si>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</si>
  <si>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</si>
  <si>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</si>
  <si>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</si>
  <si>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</si>
  <si>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</si>
  <si>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</si>
  <si>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</si>
  <si>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</si>
  <si>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</si>
  <si>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</si>
  <si>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</si>
  <si>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</si>
  <si>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</si>
  <si>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</si>
  <si>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</si>
  <si>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</si>
  <si>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</si>
  <si>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</si>
  <si>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</si>
  <si>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</si>
  <si>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</si>
  <si>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</si>
  <si>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</si>
  <si>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</si>
  <si>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</si>
  <si>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</si>
  <si>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</si>
  <si>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</si>
  <si>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</si>
  <si>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</si>
  <si>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</si>
  <si>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</si>
  <si>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</si>
  <si>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</si>
  <si>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</si>
  <si>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</si>
  <si>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</si>
  <si>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</si>
  <si>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</si>
  <si>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</si>
  <si>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</si>
  <si>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</si>
  <si>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</si>
  <si>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</si>
  <si>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</si>
  <si>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</si>
  <si>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</si>
  <si>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</si>
  <si>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</si>
  <si>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</si>
  <si>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</si>
  <si>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</si>
  <si>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</si>
  <si>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</si>
  <si>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</si>
  <si>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</si>
  <si>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</si>
  <si>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</si>
  <si>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</si>
  <si>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</si>
  <si>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</si>
  <si>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</si>
  <si>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</si>
  <si>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</si>
  <si>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</si>
  <si>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</si>
  <si>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</si>
  <si>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</si>
  <si>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</si>
  <si>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</si>
  <si>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</si>
  <si>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</si>
  <si>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</si>
  <si>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循環器内科</t>
  </si>
  <si>
    <t>腎臓内科</t>
  </si>
  <si>
    <t>様式１病院施設票(43)-2</t>
  </si>
  <si>
    <t>心臓血管外科</t>
  </si>
  <si>
    <t>消化器内科（胃腸内科）</t>
  </si>
  <si>
    <t>様式１病院施設票(43)-3</t>
  </si>
  <si>
    <t>内科</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</si>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</sst>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12</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c r="M18" s="16" t="s">
        <v>19</v>
      </c>
      <c r="N18" s="17" t="s">
        <v>19</v>
      </c>
      <c r="O18" s="17" t="s">
        <v>19</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20</v>
      </c>
      <c r="J19" s="331"/>
      <c r="K19" s="331"/>
      <c r="L19" s="18" t="s">
        <v>19</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t="s">
        <v>19</v>
      </c>
      <c r="N29" s="17" t="s">
        <v>19</v>
      </c>
      <c r="O29" s="17" t="s">
        <v>19</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t="s">
        <v>19</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20</v>
      </c>
      <c r="M95" s="263" t="s">
        <v>18</v>
      </c>
      <c r="N95" s="263" t="s">
        <v>18</v>
      </c>
      <c r="O95" s="263" t="s">
        <v>18</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41</v>
      </c>
      <c r="N104" s="221">
        <v>30</v>
      </c>
      <c r="O104" s="221">
        <v>40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45</v>
      </c>
      <c r="M106" s="146">
        <v>41</v>
      </c>
      <c r="N106" s="221">
        <v>30</v>
      </c>
      <c r="O106" s="221">
        <v>40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45</v>
      </c>
      <c r="M107" s="146">
        <v>41</v>
      </c>
      <c r="N107" s="221">
        <v>30</v>
      </c>
      <c r="O107" s="221">
        <v>40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105</v>
      </c>
      <c r="N120" s="224" t="s">
        <v>106</v>
      </c>
      <c r="O120" s="224" t="s">
        <v>107</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107</v>
      </c>
      <c r="M121" s="179" t="s">
        <v>107</v>
      </c>
      <c r="N121" s="224" t="s">
        <v>109</v>
      </c>
      <c r="O121" s="224" t="s">
        <v>110</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112</v>
      </c>
      <c r="M122" s="179" t="s">
        <v>39</v>
      </c>
      <c r="N122" s="224" t="s">
        <v>39</v>
      </c>
      <c r="O122" s="224" t="s">
        <v>113</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115</v>
      </c>
      <c r="B130" s="1"/>
      <c r="C130" s="318" t="s">
        <v>116</v>
      </c>
      <c r="D130" s="327"/>
      <c r="E130" s="327"/>
      <c r="F130" s="327"/>
      <c r="G130" s="327"/>
      <c r="H130" s="319"/>
      <c r="I130" s="345" t="s">
        <v>117</v>
      </c>
      <c r="J130" s="71"/>
      <c r="K130" s="65"/>
      <c r="L130" s="66" t="s">
        <v>118</v>
      </c>
      <c r="M130" s="179" t="s">
        <v>119</v>
      </c>
      <c r="N130" s="224" t="s">
        <v>119</v>
      </c>
      <c r="O130" s="224" t="s">
        <v>119</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115</v>
      </c>
      <c r="B131" s="57"/>
      <c r="C131" s="168"/>
      <c r="D131" s="169"/>
      <c r="E131" s="304" t="s">
        <v>120</v>
      </c>
      <c r="F131" s="305"/>
      <c r="G131" s="305"/>
      <c r="H131" s="306"/>
      <c r="I131" s="345"/>
      <c r="J131" s="67"/>
      <c r="K131" s="68"/>
      <c r="L131" s="66">
        <v>45</v>
      </c>
      <c r="M131" s="179">
        <v>41</v>
      </c>
      <c r="N131" s="224">
        <v>30</v>
      </c>
      <c r="O131" s="224">
        <v>40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121</v>
      </c>
      <c r="B132" s="57"/>
      <c r="C132" s="318" t="s">
        <v>122</v>
      </c>
      <c r="D132" s="327"/>
      <c r="E132" s="327"/>
      <c r="F132" s="327"/>
      <c r="G132" s="327"/>
      <c r="H132" s="319"/>
      <c r="I132" s="345"/>
      <c r="J132" s="67"/>
      <c r="K132" s="68"/>
      <c r="L132" s="66" t="s">
        <v>39</v>
      </c>
      <c r="M132" s="179" t="s">
        <v>39</v>
      </c>
      <c r="N132" s="224" t="s">
        <v>39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121</v>
      </c>
      <c r="B133" s="57"/>
      <c r="C133" s="72"/>
      <c r="D133" s="73"/>
      <c r="E133" s="304" t="s">
        <v>120</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123</v>
      </c>
      <c r="B134" s="57"/>
      <c r="C134" s="318" t="s">
        <v>122</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123</v>
      </c>
      <c r="B135" s="57"/>
      <c r="C135" s="74"/>
      <c r="D135" s="75"/>
      <c r="E135" s="304" t="s">
        <v>120</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125</v>
      </c>
      <c r="B143" s="1"/>
      <c r="C143" s="304" t="s">
        <v>124</v>
      </c>
      <c r="D143" s="305"/>
      <c r="E143" s="305"/>
      <c r="F143" s="305"/>
      <c r="G143" s="305"/>
      <c r="H143" s="306"/>
      <c r="I143" s="78" t="s">
        <v>126</v>
      </c>
      <c r="J143" s="268" t="s">
        <v>127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129</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130</v>
      </c>
      <c r="B151" s="1"/>
      <c r="C151" s="304" t="s">
        <v>131</v>
      </c>
      <c r="D151" s="305"/>
      <c r="E151" s="305"/>
      <c r="F151" s="305"/>
      <c r="G151" s="305"/>
      <c r="H151" s="306"/>
      <c r="I151" s="362" t="s">
        <v>132</v>
      </c>
      <c r="J151" s="147" t="s">
        <v>133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134</v>
      </c>
      <c r="B152" s="1"/>
      <c r="C152" s="304" t="s">
        <v>135</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140</v>
      </c>
      <c r="B161" s="1"/>
      <c r="C161" s="304" t="s">
        <v>141</v>
      </c>
      <c r="D161" s="305"/>
      <c r="E161" s="305"/>
      <c r="F161" s="305"/>
      <c r="G161" s="305"/>
      <c r="H161" s="306"/>
      <c r="I161" s="161" t="s">
        <v>142</v>
      </c>
      <c r="J161" s="147" t="s">
        <v>138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143</v>
      </c>
      <c r="B162" s="1"/>
      <c r="C162" s="304" t="s">
        <v>144</v>
      </c>
      <c r="D162" s="305"/>
      <c r="E162" s="305"/>
      <c r="F162" s="305"/>
      <c r="G162" s="305"/>
      <c r="H162" s="306"/>
      <c r="I162" s="79" t="s">
        <v>145</v>
      </c>
      <c r="J162" s="147" t="s">
        <v>138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147</v>
      </c>
      <c r="B170" s="1"/>
      <c r="C170" s="304" t="s">
        <v>148</v>
      </c>
      <c r="D170" s="305"/>
      <c r="E170" s="305"/>
      <c r="F170" s="305"/>
      <c r="G170" s="305"/>
      <c r="H170" s="306"/>
      <c r="I170" s="82" t="s">
        <v>149</v>
      </c>
      <c r="J170" s="147" t="s">
        <v>150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151</v>
      </c>
      <c r="D171" s="316"/>
      <c r="E171" s="316"/>
      <c r="F171" s="316"/>
      <c r="G171" s="316"/>
      <c r="H171" s="317"/>
      <c r="I171" s="82" t="s">
        <v>152</v>
      </c>
      <c r="J171" s="147" t="s">
        <v>150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153</v>
      </c>
      <c r="D172" s="316"/>
      <c r="E172" s="316"/>
      <c r="F172" s="316"/>
      <c r="G172" s="316"/>
      <c r="H172" s="317"/>
      <c r="I172" s="82" t="s">
        <v>154</v>
      </c>
      <c r="J172" s="147" t="s">
        <v>150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155</v>
      </c>
      <c r="B173" s="1"/>
      <c r="C173" s="304" t="s">
        <v>156</v>
      </c>
      <c r="D173" s="305"/>
      <c r="E173" s="305"/>
      <c r="F173" s="305"/>
      <c r="G173" s="305"/>
      <c r="H173" s="306"/>
      <c r="I173" s="82" t="s">
        <v>157</v>
      </c>
      <c r="J173" s="147" t="s">
        <v>138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158</v>
      </c>
      <c r="B174" s="1"/>
      <c r="C174" s="304" t="s">
        <v>159</v>
      </c>
      <c r="D174" s="305"/>
      <c r="E174" s="305"/>
      <c r="F174" s="305"/>
      <c r="G174" s="305"/>
      <c r="H174" s="306"/>
      <c r="I174" s="82" t="s">
        <v>160</v>
      </c>
      <c r="J174" s="147" t="s">
        <v>138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162</v>
      </c>
      <c r="B182" s="57"/>
      <c r="C182" s="351" t="s">
        <v>163</v>
      </c>
      <c r="D182" s="353"/>
      <c r="E182" s="353"/>
      <c r="F182" s="353"/>
      <c r="G182" s="351" t="s">
        <v>164</v>
      </c>
      <c r="H182" s="351"/>
      <c r="I182" s="358" t="s">
        <v>165</v>
      </c>
      <c r="J182" s="150">
        <v>21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162</v>
      </c>
      <c r="B183" s="57"/>
      <c r="C183" s="353"/>
      <c r="D183" s="353"/>
      <c r="E183" s="353"/>
      <c r="F183" s="353"/>
      <c r="G183" s="351" t="s">
        <v>166</v>
      </c>
      <c r="H183" s="351"/>
      <c r="I183" s="359"/>
      <c r="J183" s="151">
        <v>11.1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167</v>
      </c>
      <c r="B184" s="57"/>
      <c r="C184" s="351" t="s">
        <v>168</v>
      </c>
      <c r="D184" s="353"/>
      <c r="E184" s="353"/>
      <c r="F184" s="353"/>
      <c r="G184" s="351" t="s">
        <v>164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167</v>
      </c>
      <c r="B185" s="57"/>
      <c r="C185" s="353"/>
      <c r="D185" s="353"/>
      <c r="E185" s="353"/>
      <c r="F185" s="353"/>
      <c r="G185" s="351" t="s">
        <v>166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169</v>
      </c>
      <c r="B186" s="77"/>
      <c r="C186" s="351" t="s">
        <v>170</v>
      </c>
      <c r="D186" s="351"/>
      <c r="E186" s="351"/>
      <c r="F186" s="351"/>
      <c r="G186" s="351" t="s">
        <v>164</v>
      </c>
      <c r="H186" s="351"/>
      <c r="I186" s="359"/>
      <c r="J186" s="150">
        <f ref="J186:J201" t="shared" si="33">IF(SUM(L186:BP186)=0,IF(COUNTIF(L186:BP186,"未確認")&gt;0,"未確認",IF(COUNTIF(L186:BP186,"~*")&gt;0,"*",SUM(L186:BP186))),SUM(L186:BP186))</f>
        <v>0</v>
      </c>
      <c r="K186" s="238" t="str">
        <f t="shared" si="32"/>
      </c>
      <c r="L186" s="269">
        <v>23</v>
      </c>
      <c r="M186" s="181">
        <v>31</v>
      </c>
      <c r="N186" s="229">
        <v>22</v>
      </c>
      <c r="O186" s="229">
        <v>31</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169</v>
      </c>
      <c r="B187" s="77"/>
      <c r="C187" s="351"/>
      <c r="D187" s="351"/>
      <c r="E187" s="351"/>
      <c r="F187" s="351"/>
      <c r="G187" s="351" t="s">
        <v>166</v>
      </c>
      <c r="H187" s="351"/>
      <c r="I187" s="359"/>
      <c r="J187" s="151">
        <f t="shared" si="33"/>
        <v>0</v>
      </c>
      <c r="K187" s="238" t="str">
        <f t="shared" si="32"/>
      </c>
      <c r="L187" s="269">
        <v>1</v>
      </c>
      <c r="M187" s="181">
        <v>0.8</v>
      </c>
      <c r="N187" s="229">
        <v>1</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171</v>
      </c>
      <c r="B188" s="77"/>
      <c r="C188" s="351" t="s">
        <v>172</v>
      </c>
      <c r="D188" s="352"/>
      <c r="E188" s="352"/>
      <c r="F188" s="352"/>
      <c r="G188" s="351" t="s">
        <v>164</v>
      </c>
      <c r="H188" s="351"/>
      <c r="I188" s="359"/>
      <c r="J188" s="150">
        <f t="shared" si="33"/>
        <v>0</v>
      </c>
      <c r="K188" s="238" t="str">
        <f t="shared" si="32"/>
      </c>
      <c r="L188" s="269">
        <v>1</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171</v>
      </c>
      <c r="B189" s="77"/>
      <c r="C189" s="352"/>
      <c r="D189" s="352"/>
      <c r="E189" s="352"/>
      <c r="F189" s="352"/>
      <c r="G189" s="351" t="s">
        <v>166</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173</v>
      </c>
      <c r="B190" s="77"/>
      <c r="C190" s="351" t="s">
        <v>174</v>
      </c>
      <c r="D190" s="352"/>
      <c r="E190" s="352"/>
      <c r="F190" s="352"/>
      <c r="G190" s="351" t="s">
        <v>164</v>
      </c>
      <c r="H190" s="351"/>
      <c r="I190" s="359"/>
      <c r="J190" s="150">
        <f t="shared" si="33"/>
        <v>0</v>
      </c>
      <c r="K190" s="238" t="str">
        <f t="shared" si="32"/>
      </c>
      <c r="L190" s="269">
        <v>11</v>
      </c>
      <c r="M190" s="181">
        <v>5</v>
      </c>
      <c r="N190" s="229">
        <v>4</v>
      </c>
      <c r="O190" s="229">
        <v>5</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173</v>
      </c>
      <c r="B191" s="77"/>
      <c r="C191" s="352"/>
      <c r="D191" s="352"/>
      <c r="E191" s="352"/>
      <c r="F191" s="352"/>
      <c r="G191" s="351" t="s">
        <v>166</v>
      </c>
      <c r="H191" s="351"/>
      <c r="I191" s="359"/>
      <c r="J191" s="151">
        <f t="shared" si="33"/>
        <v>0</v>
      </c>
      <c r="K191" s="238" t="str">
        <f t="shared" si="32"/>
      </c>
      <c r="L191" s="269">
        <v>1.9</v>
      </c>
      <c r="M191" s="181">
        <v>1.7</v>
      </c>
      <c r="N191" s="229">
        <v>1.7</v>
      </c>
      <c r="O191" s="229">
        <v>2.8</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175</v>
      </c>
      <c r="B192" s="77"/>
      <c r="C192" s="351" t="s">
        <v>176</v>
      </c>
      <c r="D192" s="352"/>
      <c r="E192" s="352"/>
      <c r="F192" s="352"/>
      <c r="G192" s="351" t="s">
        <v>164</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175</v>
      </c>
      <c r="B193" s="57"/>
      <c r="C193" s="352"/>
      <c r="D193" s="352"/>
      <c r="E193" s="352"/>
      <c r="F193" s="352"/>
      <c r="G193" s="351" t="s">
        <v>166</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177</v>
      </c>
      <c r="B194" s="57"/>
      <c r="C194" s="351" t="s">
        <v>178</v>
      </c>
      <c r="D194" s="352"/>
      <c r="E194" s="352"/>
      <c r="F194" s="352"/>
      <c r="G194" s="351" t="s">
        <v>164</v>
      </c>
      <c r="H194" s="351"/>
      <c r="I194" s="359"/>
      <c r="J194" s="150">
        <f t="shared" si="33"/>
        <v>0</v>
      </c>
      <c r="K194" s="238" t="str">
        <f t="shared" si="32"/>
      </c>
      <c r="L194" s="269">
        <v>1</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177</v>
      </c>
      <c r="B195" s="57"/>
      <c r="C195" s="352"/>
      <c r="D195" s="352"/>
      <c r="E195" s="352"/>
      <c r="F195" s="352"/>
      <c r="G195" s="351" t="s">
        <v>166</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179</v>
      </c>
      <c r="B196" s="57"/>
      <c r="C196" s="351" t="s">
        <v>180</v>
      </c>
      <c r="D196" s="352"/>
      <c r="E196" s="352"/>
      <c r="F196" s="352"/>
      <c r="G196" s="351" t="s">
        <v>164</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179</v>
      </c>
      <c r="B197" s="57"/>
      <c r="C197" s="352"/>
      <c r="D197" s="352"/>
      <c r="E197" s="352"/>
      <c r="F197" s="352"/>
      <c r="G197" s="351" t="s">
        <v>166</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181</v>
      </c>
      <c r="B198" s="57"/>
      <c r="C198" s="351" t="s">
        <v>182</v>
      </c>
      <c r="D198" s="352"/>
      <c r="E198" s="352"/>
      <c r="F198" s="352"/>
      <c r="G198" s="351" t="s">
        <v>164</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181</v>
      </c>
      <c r="B199" s="57"/>
      <c r="C199" s="352"/>
      <c r="D199" s="352"/>
      <c r="E199" s="352"/>
      <c r="F199" s="352"/>
      <c r="G199" s="351" t="s">
        <v>166</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183</v>
      </c>
      <c r="B200" s="57"/>
      <c r="C200" s="351" t="s">
        <v>184</v>
      </c>
      <c r="D200" s="352"/>
      <c r="E200" s="352"/>
      <c r="F200" s="352"/>
      <c r="G200" s="351" t="s">
        <v>164</v>
      </c>
      <c r="H200" s="351"/>
      <c r="I200" s="359"/>
      <c r="J200" s="150">
        <f t="shared" si="33"/>
        <v>0</v>
      </c>
      <c r="K200" s="238" t="str">
        <f t="shared" si="32"/>
      </c>
      <c r="L200" s="269">
        <v>1</v>
      </c>
      <c r="M200" s="181">
        <v>2</v>
      </c>
      <c r="N200" s="229">
        <v>2</v>
      </c>
      <c r="O200" s="229">
        <v>2</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183</v>
      </c>
      <c r="B201" s="57"/>
      <c r="C201" s="352"/>
      <c r="D201" s="352"/>
      <c r="E201" s="352"/>
      <c r="F201" s="352"/>
      <c r="G201" s="351" t="s">
        <v>166</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185</v>
      </c>
      <c r="B202" s="57"/>
      <c r="C202" s="351" t="s">
        <v>186</v>
      </c>
      <c r="D202" s="353"/>
      <c r="E202" s="353"/>
      <c r="F202" s="353"/>
      <c r="G202" s="351" t="s">
        <v>164</v>
      </c>
      <c r="H202" s="351"/>
      <c r="I202" s="359"/>
      <c r="J202" s="150">
        <v>19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185</v>
      </c>
      <c r="B203" s="57"/>
      <c r="C203" s="353"/>
      <c r="D203" s="353"/>
      <c r="E203" s="353"/>
      <c r="F203" s="353"/>
      <c r="G203" s="351" t="s">
        <v>166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187</v>
      </c>
      <c r="B204" s="57"/>
      <c r="C204" s="351" t="s">
        <v>188</v>
      </c>
      <c r="D204" s="353"/>
      <c r="E204" s="353"/>
      <c r="F204" s="353"/>
      <c r="G204" s="351" t="s">
        <v>164</v>
      </c>
      <c r="H204" s="351"/>
      <c r="I204" s="359"/>
      <c r="J204" s="150">
        <v>17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187</v>
      </c>
      <c r="B205" s="57"/>
      <c r="C205" s="353"/>
      <c r="D205" s="353"/>
      <c r="E205" s="353"/>
      <c r="F205" s="353"/>
      <c r="G205" s="351" t="s">
        <v>166</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189</v>
      </c>
      <c r="B206" s="57"/>
      <c r="C206" s="351" t="s">
        <v>190</v>
      </c>
      <c r="D206" s="352"/>
      <c r="E206" s="352"/>
      <c r="F206" s="352"/>
      <c r="G206" s="351" t="s">
        <v>164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189</v>
      </c>
      <c r="B207" s="57"/>
      <c r="C207" s="352"/>
      <c r="D207" s="352"/>
      <c r="E207" s="352"/>
      <c r="F207" s="352"/>
      <c r="G207" s="351" t="s">
        <v>166</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191</v>
      </c>
      <c r="B208" s="57"/>
      <c r="C208" s="351" t="s">
        <v>192</v>
      </c>
      <c r="D208" s="353"/>
      <c r="E208" s="353"/>
      <c r="F208" s="353"/>
      <c r="G208" s="351" t="s">
        <v>164</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191</v>
      </c>
      <c r="B209" s="57"/>
      <c r="C209" s="353"/>
      <c r="D209" s="353"/>
      <c r="E209" s="353"/>
      <c r="F209" s="353"/>
      <c r="G209" s="351" t="s">
        <v>166</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193</v>
      </c>
      <c r="D210" s="353"/>
      <c r="E210" s="353"/>
      <c r="F210" s="353"/>
      <c r="G210" s="351" t="s">
        <v>164</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166</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194</v>
      </c>
      <c r="M214" s="1"/>
      <c r="N214" s="225"/>
      <c r="O214" s="225"/>
      <c r="P214" s="225"/>
      <c r="Q214" s="225"/>
      <c r="R214" s="225"/>
      <c r="S214" s="225"/>
    </row>
    <row r="215" ht="20.25" customHeight="1">
      <c r="C215" s="25"/>
      <c r="I215" s="47" t="s">
        <v>79</v>
      </c>
      <c r="J215" s="48"/>
      <c r="K215" s="55"/>
      <c r="L215" s="86" t="s">
        <v>195</v>
      </c>
      <c r="M215" s="86" t="s">
        <v>196</v>
      </c>
      <c r="N215" s="86" t="s">
        <v>197</v>
      </c>
      <c r="O215" s="225"/>
      <c r="P215" s="225"/>
      <c r="Q215" s="225"/>
      <c r="R215" s="225"/>
      <c r="S215" s="211"/>
    </row>
    <row r="216" ht="34.5" customHeight="1" s="133" customFormat="1">
      <c r="A216" s="138" t="s">
        <v>198</v>
      </c>
      <c r="B216" s="77"/>
      <c r="C216" s="357" t="s">
        <v>170</v>
      </c>
      <c r="D216" s="357"/>
      <c r="E216" s="357"/>
      <c r="F216" s="357"/>
      <c r="G216" s="304" t="s">
        <v>164</v>
      </c>
      <c r="H216" s="306"/>
      <c r="I216" s="373" t="s">
        <v>199</v>
      </c>
      <c r="J216" s="194"/>
      <c r="K216" s="88"/>
      <c r="L216" s="239">
        <v>6</v>
      </c>
      <c r="M216" s="239">
        <v>27</v>
      </c>
      <c r="N216" s="239">
        <v>15</v>
      </c>
      <c r="O216" s="225"/>
      <c r="P216" s="225"/>
      <c r="Q216" s="225"/>
      <c r="R216" s="225"/>
      <c r="BU216" s="136"/>
    </row>
    <row r="217" ht="34.5" customHeight="1" s="133" customFormat="1">
      <c r="A217" s="138" t="s">
        <v>198</v>
      </c>
      <c r="B217" s="77"/>
      <c r="C217" s="357"/>
      <c r="D217" s="357"/>
      <c r="E217" s="357"/>
      <c r="F217" s="357"/>
      <c r="G217" s="304" t="s">
        <v>166</v>
      </c>
      <c r="H217" s="306"/>
      <c r="I217" s="374"/>
      <c r="J217" s="194"/>
      <c r="K217" s="89"/>
      <c r="L217" s="199">
        <v>1</v>
      </c>
      <c r="M217" s="199">
        <v>4.6</v>
      </c>
      <c r="N217" s="199">
        <v>3</v>
      </c>
      <c r="O217" s="225"/>
      <c r="P217" s="225"/>
      <c r="Q217" s="225"/>
      <c r="R217" s="225"/>
      <c r="BU217" s="136"/>
    </row>
    <row r="218" ht="34.5" customHeight="1" s="133" customFormat="1">
      <c r="A218" s="138" t="s">
        <v>200</v>
      </c>
      <c r="B218" s="77"/>
      <c r="C218" s="357" t="s">
        <v>172</v>
      </c>
      <c r="D218" s="361"/>
      <c r="E218" s="361"/>
      <c r="F218" s="361"/>
      <c r="G218" s="304" t="s">
        <v>164</v>
      </c>
      <c r="H218" s="306"/>
      <c r="I218" s="374"/>
      <c r="J218" s="194"/>
      <c r="K218" s="88"/>
      <c r="L218" s="239">
        <v>1</v>
      </c>
      <c r="M218" s="239">
        <v>0</v>
      </c>
      <c r="N218" s="239">
        <v>0</v>
      </c>
      <c r="O218" s="225"/>
      <c r="P218" s="225"/>
      <c r="Q218" s="225"/>
      <c r="R218" s="225"/>
      <c r="BU218" s="136"/>
    </row>
    <row r="219" ht="34.5" customHeight="1" s="133" customFormat="1">
      <c r="A219" s="138" t="s">
        <v>200</v>
      </c>
      <c r="B219" s="77"/>
      <c r="C219" s="361"/>
      <c r="D219" s="361"/>
      <c r="E219" s="361"/>
      <c r="F219" s="361"/>
      <c r="G219" s="304" t="s">
        <v>166</v>
      </c>
      <c r="H219" s="306"/>
      <c r="I219" s="374"/>
      <c r="J219" s="194"/>
      <c r="K219" s="89"/>
      <c r="L219" s="199">
        <v>0</v>
      </c>
      <c r="M219" s="199">
        <v>2.2</v>
      </c>
      <c r="N219" s="199">
        <v>0</v>
      </c>
      <c r="O219" s="225"/>
      <c r="P219" s="225"/>
      <c r="Q219" s="225"/>
      <c r="R219" s="225"/>
      <c r="BU219" s="136"/>
    </row>
    <row r="220" ht="34.5" customHeight="1" s="133" customFormat="1">
      <c r="A220" s="138" t="s">
        <v>201</v>
      </c>
      <c r="B220" s="77"/>
      <c r="C220" s="357" t="s">
        <v>174</v>
      </c>
      <c r="D220" s="361"/>
      <c r="E220" s="361"/>
      <c r="F220" s="361"/>
      <c r="G220" s="304" t="s">
        <v>164</v>
      </c>
      <c r="H220" s="306"/>
      <c r="I220" s="374"/>
      <c r="J220" s="194"/>
      <c r="K220" s="88"/>
      <c r="L220" s="239">
        <v>2</v>
      </c>
      <c r="M220" s="239">
        <v>3</v>
      </c>
      <c r="N220" s="239">
        <v>0</v>
      </c>
      <c r="O220" s="225"/>
      <c r="P220" s="225"/>
      <c r="Q220" s="225"/>
      <c r="R220" s="225"/>
      <c r="BU220" s="136"/>
    </row>
    <row r="221" ht="34.5" customHeight="1" s="133" customFormat="1">
      <c r="A221" s="138" t="s">
        <v>201</v>
      </c>
      <c r="B221" s="77"/>
      <c r="C221" s="361"/>
      <c r="D221" s="361"/>
      <c r="E221" s="361"/>
      <c r="F221" s="361"/>
      <c r="G221" s="304" t="s">
        <v>166</v>
      </c>
      <c r="H221" s="306"/>
      <c r="I221" s="374"/>
      <c r="J221" s="194"/>
      <c r="K221" s="89"/>
      <c r="L221" s="199">
        <v>0</v>
      </c>
      <c r="M221" s="199">
        <v>1.7</v>
      </c>
      <c r="N221" s="199">
        <v>1</v>
      </c>
      <c r="O221" s="225"/>
      <c r="P221" s="225"/>
      <c r="Q221" s="225"/>
      <c r="R221" s="225"/>
      <c r="BU221" s="136"/>
    </row>
    <row r="222" ht="34.5" customHeight="1" s="133" customFormat="1">
      <c r="A222" s="138" t="s">
        <v>202</v>
      </c>
      <c r="B222" s="77"/>
      <c r="C222" s="357" t="s">
        <v>176</v>
      </c>
      <c r="D222" s="361"/>
      <c r="E222" s="361"/>
      <c r="F222" s="361"/>
      <c r="G222" s="304" t="s">
        <v>164</v>
      </c>
      <c r="H222" s="306"/>
      <c r="I222" s="374"/>
      <c r="J222" s="194"/>
      <c r="K222" s="88"/>
      <c r="L222" s="239">
        <v>0</v>
      </c>
      <c r="M222" s="239">
        <v>0</v>
      </c>
      <c r="N222" s="239">
        <v>0</v>
      </c>
      <c r="O222" s="225"/>
      <c r="P222" s="225"/>
      <c r="Q222" s="225"/>
      <c r="R222" s="225"/>
      <c r="BU222" s="136"/>
    </row>
    <row r="223" ht="34.5" customHeight="1" s="133" customFormat="1">
      <c r="A223" s="138" t="s">
        <v>202</v>
      </c>
      <c r="B223" s="57"/>
      <c r="C223" s="361"/>
      <c r="D223" s="361"/>
      <c r="E223" s="361"/>
      <c r="F223" s="361"/>
      <c r="G223" s="304" t="s">
        <v>166</v>
      </c>
      <c r="H223" s="306"/>
      <c r="I223" s="374"/>
      <c r="J223" s="194"/>
      <c r="K223" s="89"/>
      <c r="L223" s="199">
        <v>0</v>
      </c>
      <c r="M223" s="199">
        <v>0</v>
      </c>
      <c r="N223" s="199">
        <v>0</v>
      </c>
      <c r="O223" s="225"/>
      <c r="P223" s="225"/>
      <c r="Q223" s="225"/>
      <c r="R223" s="225"/>
      <c r="BU223" s="136"/>
    </row>
    <row r="224" ht="34.5" customHeight="1" s="133" customFormat="1">
      <c r="A224" s="138" t="s">
        <v>203</v>
      </c>
      <c r="B224" s="57"/>
      <c r="C224" s="357" t="s">
        <v>178</v>
      </c>
      <c r="D224" s="361"/>
      <c r="E224" s="361"/>
      <c r="F224" s="361"/>
      <c r="G224" s="304" t="s">
        <v>164</v>
      </c>
      <c r="H224" s="306"/>
      <c r="I224" s="374"/>
      <c r="J224" s="194"/>
      <c r="K224" s="88"/>
      <c r="L224" s="239">
        <v>0</v>
      </c>
      <c r="M224" s="239">
        <v>0</v>
      </c>
      <c r="N224" s="239">
        <v>18</v>
      </c>
      <c r="O224" s="225"/>
      <c r="P224" s="225"/>
      <c r="Q224" s="225"/>
      <c r="R224" s="225"/>
      <c r="BU224" s="136"/>
    </row>
    <row r="225" ht="34.5" customHeight="1" s="133" customFormat="1">
      <c r="A225" s="138" t="s">
        <v>203</v>
      </c>
      <c r="B225" s="57"/>
      <c r="C225" s="361"/>
      <c r="D225" s="361"/>
      <c r="E225" s="361"/>
      <c r="F225" s="361"/>
      <c r="G225" s="304" t="s">
        <v>166</v>
      </c>
      <c r="H225" s="306"/>
      <c r="I225" s="374"/>
      <c r="J225" s="194"/>
      <c r="K225" s="89"/>
      <c r="L225" s="199">
        <v>0</v>
      </c>
      <c r="M225" s="199">
        <v>0</v>
      </c>
      <c r="N225" s="199">
        <v>1.1</v>
      </c>
      <c r="O225" s="225"/>
      <c r="P225" s="225"/>
      <c r="Q225" s="225"/>
      <c r="R225" s="225"/>
      <c r="BU225" s="136"/>
    </row>
    <row r="226" ht="34.5" customHeight="1" s="133" customFormat="1">
      <c r="A226" s="138" t="s">
        <v>204</v>
      </c>
      <c r="B226" s="57"/>
      <c r="C226" s="357" t="s">
        <v>180</v>
      </c>
      <c r="D226" s="361"/>
      <c r="E226" s="361"/>
      <c r="F226" s="361"/>
      <c r="G226" s="304" t="s">
        <v>164</v>
      </c>
      <c r="H226" s="306"/>
      <c r="I226" s="374"/>
      <c r="J226" s="194"/>
      <c r="K226" s="88"/>
      <c r="L226" s="239">
        <v>0</v>
      </c>
      <c r="M226" s="239">
        <v>0</v>
      </c>
      <c r="N226" s="239">
        <v>6</v>
      </c>
      <c r="O226" s="225"/>
      <c r="P226" s="225"/>
      <c r="Q226" s="225"/>
      <c r="R226" s="225"/>
      <c r="BU226" s="136"/>
    </row>
    <row r="227" ht="34.5" customHeight="1" s="133" customFormat="1">
      <c r="A227" s="138" t="s">
        <v>204</v>
      </c>
      <c r="B227" s="57"/>
      <c r="C227" s="361"/>
      <c r="D227" s="361"/>
      <c r="E227" s="361"/>
      <c r="F227" s="361"/>
      <c r="G227" s="304" t="s">
        <v>166</v>
      </c>
      <c r="H227" s="306"/>
      <c r="I227" s="374"/>
      <c r="J227" s="194"/>
      <c r="K227" s="89"/>
      <c r="L227" s="199">
        <v>0</v>
      </c>
      <c r="M227" s="199">
        <v>0</v>
      </c>
      <c r="N227" s="199">
        <v>0.8</v>
      </c>
      <c r="O227" s="225"/>
      <c r="P227" s="225"/>
      <c r="Q227" s="225"/>
      <c r="R227" s="225"/>
      <c r="BU227" s="136"/>
    </row>
    <row r="228" ht="34.5" customHeight="1" s="133" customFormat="1">
      <c r="A228" s="138" t="s">
        <v>205</v>
      </c>
      <c r="B228" s="57"/>
      <c r="C228" s="357" t="s">
        <v>182</v>
      </c>
      <c r="D228" s="361"/>
      <c r="E228" s="361"/>
      <c r="F228" s="361"/>
      <c r="G228" s="304" t="s">
        <v>164</v>
      </c>
      <c r="H228" s="306"/>
      <c r="I228" s="374"/>
      <c r="J228" s="194"/>
      <c r="K228" s="88"/>
      <c r="L228" s="239">
        <v>0</v>
      </c>
      <c r="M228" s="239">
        <v>0</v>
      </c>
      <c r="N228" s="239">
        <v>3</v>
      </c>
      <c r="O228" s="225"/>
      <c r="P228" s="225"/>
      <c r="Q228" s="225"/>
      <c r="R228" s="225"/>
      <c r="BU228" s="136"/>
    </row>
    <row r="229" ht="34.5" customHeight="1" s="133" customFormat="1">
      <c r="A229" s="138" t="s">
        <v>205</v>
      </c>
      <c r="B229" s="57"/>
      <c r="C229" s="361"/>
      <c r="D229" s="361"/>
      <c r="E229" s="361"/>
      <c r="F229" s="361"/>
      <c r="G229" s="304" t="s">
        <v>166</v>
      </c>
      <c r="H229" s="306"/>
      <c r="I229" s="374"/>
      <c r="J229" s="194"/>
      <c r="K229" s="89"/>
      <c r="L229" s="199">
        <v>0</v>
      </c>
      <c r="M229" s="199">
        <v>0</v>
      </c>
      <c r="N229" s="199">
        <v>0</v>
      </c>
      <c r="O229" s="225"/>
      <c r="P229" s="225"/>
      <c r="Q229" s="225"/>
      <c r="R229" s="225"/>
      <c r="BU229" s="136"/>
    </row>
    <row r="230" ht="34.5" customHeight="1" s="133" customFormat="1">
      <c r="A230" s="138" t="s">
        <v>206</v>
      </c>
      <c r="B230" s="57"/>
      <c r="C230" s="357" t="s">
        <v>184</v>
      </c>
      <c r="D230" s="361"/>
      <c r="E230" s="361"/>
      <c r="F230" s="361"/>
      <c r="G230" s="304" t="s">
        <v>164</v>
      </c>
      <c r="H230" s="306"/>
      <c r="I230" s="374"/>
      <c r="J230" s="194"/>
      <c r="K230" s="88"/>
      <c r="L230" s="239">
        <v>0</v>
      </c>
      <c r="M230" s="239">
        <v>0</v>
      </c>
      <c r="N230" s="239">
        <v>4</v>
      </c>
      <c r="O230" s="225"/>
      <c r="P230" s="225"/>
      <c r="Q230" s="225"/>
      <c r="R230" s="225"/>
      <c r="BU230" s="136"/>
    </row>
    <row r="231" ht="34.5" customHeight="1" s="133" customFormat="1">
      <c r="A231" s="138" t="s">
        <v>206</v>
      </c>
      <c r="B231" s="57"/>
      <c r="C231" s="361"/>
      <c r="D231" s="361"/>
      <c r="E231" s="361"/>
      <c r="F231" s="361"/>
      <c r="G231" s="304" t="s">
        <v>166</v>
      </c>
      <c r="H231" s="306"/>
      <c r="I231" s="374"/>
      <c r="J231" s="194"/>
      <c r="K231" s="89"/>
      <c r="L231" s="199">
        <v>0</v>
      </c>
      <c r="M231" s="199">
        <v>0</v>
      </c>
      <c r="N231" s="199">
        <v>0.8</v>
      </c>
      <c r="O231" s="225"/>
      <c r="P231" s="225"/>
      <c r="Q231" s="225"/>
      <c r="R231" s="225"/>
      <c r="BU231" s="136"/>
    </row>
    <row r="232" ht="34.5" customHeight="1" s="133" customFormat="1">
      <c r="A232" s="138" t="s">
        <v>207</v>
      </c>
      <c r="B232" s="57"/>
      <c r="C232" s="357" t="s">
        <v>190</v>
      </c>
      <c r="D232" s="361"/>
      <c r="E232" s="361"/>
      <c r="F232" s="361"/>
      <c r="G232" s="304" t="s">
        <v>164</v>
      </c>
      <c r="H232" s="306"/>
      <c r="I232" s="374"/>
      <c r="J232" s="194"/>
      <c r="K232" s="88"/>
      <c r="L232" s="239">
        <v>0</v>
      </c>
      <c r="M232" s="239">
        <v>0</v>
      </c>
      <c r="N232" s="239">
        <v>11</v>
      </c>
      <c r="O232" s="225"/>
      <c r="P232" s="225"/>
      <c r="Q232" s="225"/>
      <c r="R232" s="225"/>
      <c r="BU232" s="136"/>
    </row>
    <row r="233" ht="34.5" customHeight="1" s="133" customFormat="1">
      <c r="A233" s="138" t="s">
        <v>207</v>
      </c>
      <c r="B233" s="57"/>
      <c r="C233" s="361"/>
      <c r="D233" s="361"/>
      <c r="E233" s="361"/>
      <c r="F233" s="361"/>
      <c r="G233" s="304" t="s">
        <v>166</v>
      </c>
      <c r="H233" s="306"/>
      <c r="I233" s="374"/>
      <c r="J233" s="194"/>
      <c r="K233" s="89"/>
      <c r="L233" s="199">
        <v>0</v>
      </c>
      <c r="M233" s="199">
        <v>0</v>
      </c>
      <c r="N233" s="199">
        <v>0</v>
      </c>
      <c r="O233" s="225"/>
      <c r="P233" s="225"/>
      <c r="Q233" s="225"/>
      <c r="R233" s="225"/>
      <c r="BU233" s="136"/>
    </row>
    <row r="234" ht="34.5" customHeight="1" s="133" customFormat="1">
      <c r="A234" s="138" t="s">
        <v>208</v>
      </c>
      <c r="B234" s="57"/>
      <c r="C234" s="357" t="s">
        <v>192</v>
      </c>
      <c r="D234" s="365"/>
      <c r="E234" s="365"/>
      <c r="F234" s="365"/>
      <c r="G234" s="304" t="s">
        <v>164</v>
      </c>
      <c r="H234" s="306"/>
      <c r="I234" s="374"/>
      <c r="J234" s="194"/>
      <c r="K234" s="90"/>
      <c r="L234" s="239">
        <v>0</v>
      </c>
      <c r="M234" s="239">
        <v>0</v>
      </c>
      <c r="N234" s="239">
        <v>3</v>
      </c>
      <c r="O234" s="225"/>
      <c r="P234" s="225"/>
      <c r="Q234" s="225"/>
      <c r="R234" s="225"/>
      <c r="BU234" s="136"/>
    </row>
    <row r="235" ht="34.5" customHeight="1" s="133" customFormat="1">
      <c r="A235" s="138" t="s">
        <v>208</v>
      </c>
      <c r="B235" s="57"/>
      <c r="C235" s="365"/>
      <c r="D235" s="365"/>
      <c r="E235" s="365"/>
      <c r="F235" s="365"/>
      <c r="G235" s="304" t="s">
        <v>166</v>
      </c>
      <c r="H235" s="306"/>
      <c r="I235" s="374"/>
      <c r="J235" s="194"/>
      <c r="K235" s="195"/>
      <c r="L235" s="199">
        <v>0</v>
      </c>
      <c r="M235" s="199">
        <v>0</v>
      </c>
      <c r="N235" s="199">
        <v>0</v>
      </c>
      <c r="O235" s="225"/>
      <c r="P235" s="225"/>
      <c r="Q235" s="225"/>
      <c r="R235" s="225"/>
      <c r="BU235" s="136"/>
    </row>
    <row r="236" ht="34.5" customHeight="1" s="133" customFormat="1">
      <c r="A236" s="138"/>
      <c r="B236" s="57"/>
      <c r="C236" s="351" t="s">
        <v>193</v>
      </c>
      <c r="D236" s="353"/>
      <c r="E236" s="353"/>
      <c r="F236" s="353"/>
      <c r="G236" s="351" t="s">
        <v>164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210</v>
      </c>
      <c r="B245" s="1"/>
      <c r="C245" s="304" t="s">
        <v>211</v>
      </c>
      <c r="D245" s="305"/>
      <c r="E245" s="305"/>
      <c r="F245" s="305"/>
      <c r="G245" s="305"/>
      <c r="H245" s="306"/>
      <c r="I245" s="354" t="s">
        <v>212</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213</v>
      </c>
      <c r="B246" s="93"/>
      <c r="C246" s="381" t="s">
        <v>214</v>
      </c>
      <c r="D246" s="381"/>
      <c r="E246" s="381"/>
      <c r="F246" s="382"/>
      <c r="G246" s="357" t="s">
        <v>163</v>
      </c>
      <c r="H246" s="162" t="s">
        <v>215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213</v>
      </c>
      <c r="B247" s="93"/>
      <c r="C247" s="357"/>
      <c r="D247" s="357"/>
      <c r="E247" s="357"/>
      <c r="F247" s="361"/>
      <c r="G247" s="357"/>
      <c r="H247" s="162" t="s">
        <v>216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217</v>
      </c>
      <c r="B248" s="93"/>
      <c r="C248" s="357"/>
      <c r="D248" s="357"/>
      <c r="E248" s="357"/>
      <c r="F248" s="361"/>
      <c r="G248" s="357" t="s">
        <v>218</v>
      </c>
      <c r="H248" s="162" t="s">
        <v>215</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217</v>
      </c>
      <c r="B249" s="93"/>
      <c r="C249" s="357"/>
      <c r="D249" s="357"/>
      <c r="E249" s="357"/>
      <c r="F249" s="361"/>
      <c r="G249" s="361"/>
      <c r="H249" s="162" t="s">
        <v>216</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219</v>
      </c>
      <c r="B250" s="93"/>
      <c r="C250" s="357"/>
      <c r="D250" s="357"/>
      <c r="E250" s="357"/>
      <c r="F250" s="361"/>
      <c r="G250" s="357" t="s">
        <v>220</v>
      </c>
      <c r="H250" s="162" t="s">
        <v>215</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219</v>
      </c>
      <c r="B251" s="93"/>
      <c r="C251" s="357"/>
      <c r="D251" s="357"/>
      <c r="E251" s="357"/>
      <c r="F251" s="361"/>
      <c r="G251" s="361"/>
      <c r="H251" s="162" t="s">
        <v>216</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221</v>
      </c>
      <c r="B252" s="93"/>
      <c r="C252" s="357"/>
      <c r="D252" s="357"/>
      <c r="E252" s="357"/>
      <c r="F252" s="361"/>
      <c r="G252" s="357" t="s">
        <v>222</v>
      </c>
      <c r="H252" s="162" t="s">
        <v>215</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221</v>
      </c>
      <c r="B253" s="93"/>
      <c r="C253" s="357"/>
      <c r="D253" s="357"/>
      <c r="E253" s="357"/>
      <c r="F253" s="361"/>
      <c r="G253" s="388"/>
      <c r="H253" s="162" t="s">
        <v>216</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223</v>
      </c>
      <c r="B254" s="93"/>
      <c r="C254" s="357"/>
      <c r="D254" s="357"/>
      <c r="E254" s="357"/>
      <c r="F254" s="361"/>
      <c r="G254" s="357" t="s">
        <v>224</v>
      </c>
      <c r="H254" s="162" t="s">
        <v>215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223</v>
      </c>
      <c r="B255" s="93"/>
      <c r="C255" s="357"/>
      <c r="D255" s="357"/>
      <c r="E255" s="357"/>
      <c r="F255" s="361"/>
      <c r="G255" s="361"/>
      <c r="H255" s="162" t="s">
        <v>216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225</v>
      </c>
      <c r="B256" s="93"/>
      <c r="C256" s="357"/>
      <c r="D256" s="357"/>
      <c r="E256" s="357"/>
      <c r="F256" s="361"/>
      <c r="G256" s="357" t="s">
        <v>197</v>
      </c>
      <c r="H256" s="162" t="s">
        <v>215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225</v>
      </c>
      <c r="B257" s="93"/>
      <c r="C257" s="357"/>
      <c r="D257" s="357"/>
      <c r="E257" s="357"/>
      <c r="F257" s="361"/>
      <c r="G257" s="361"/>
      <c r="H257" s="162" t="s">
        <v>216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227</v>
      </c>
      <c r="B265" s="1"/>
      <c r="C265" s="318" t="s">
        <v>228</v>
      </c>
      <c r="D265" s="319"/>
      <c r="E265" s="366" t="s">
        <v>229</v>
      </c>
      <c r="F265" s="367"/>
      <c r="G265" s="304" t="s">
        <v>230</v>
      </c>
      <c r="H265" s="306"/>
      <c r="I265" s="354" t="s">
        <v>231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232</v>
      </c>
      <c r="B266" s="93"/>
      <c r="C266" s="320"/>
      <c r="D266" s="321"/>
      <c r="E266" s="367"/>
      <c r="F266" s="367"/>
      <c r="G266" s="304" t="s">
        <v>233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234</v>
      </c>
      <c r="B267" s="93"/>
      <c r="C267" s="320"/>
      <c r="D267" s="321"/>
      <c r="E267" s="367"/>
      <c r="F267" s="367"/>
      <c r="G267" s="304" t="s">
        <v>235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236</v>
      </c>
      <c r="B268" s="93"/>
      <c r="C268" s="322"/>
      <c r="D268" s="323"/>
      <c r="E268" s="304" t="s">
        <v>197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237</v>
      </c>
      <c r="B269" s="93"/>
      <c r="C269" s="318" t="s">
        <v>238</v>
      </c>
      <c r="D269" s="368"/>
      <c r="E269" s="304" t="s">
        <v>239</v>
      </c>
      <c r="F269" s="305"/>
      <c r="G269" s="305"/>
      <c r="H269" s="306"/>
      <c r="I269" s="354" t="s">
        <v>240</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241</v>
      </c>
      <c r="B270" s="93"/>
      <c r="C270" s="369"/>
      <c r="D270" s="370"/>
      <c r="E270" s="304" t="s">
        <v>242</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243</v>
      </c>
      <c r="B271" s="93"/>
      <c r="C271" s="371"/>
      <c r="D271" s="372"/>
      <c r="E271" s="304" t="s">
        <v>244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245</v>
      </c>
      <c r="B272" s="93"/>
      <c r="C272" s="318" t="s">
        <v>197</v>
      </c>
      <c r="D272" s="368"/>
      <c r="E272" s="304" t="s">
        <v>246</v>
      </c>
      <c r="F272" s="305"/>
      <c r="G272" s="305"/>
      <c r="H272" s="306"/>
      <c r="I272" s="78" t="s">
        <v>247</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248</v>
      </c>
      <c r="B273" s="93"/>
      <c r="C273" s="369"/>
      <c r="D273" s="370"/>
      <c r="E273" s="304" t="s">
        <v>249</v>
      </c>
      <c r="F273" s="305"/>
      <c r="G273" s="305"/>
      <c r="H273" s="306"/>
      <c r="I273" s="196" t="s">
        <v>250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251</v>
      </c>
      <c r="F274" s="316"/>
      <c r="G274" s="316"/>
      <c r="H274" s="317"/>
      <c r="I274" s="208" t="s">
        <v>252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253</v>
      </c>
      <c r="B275" s="93"/>
      <c r="C275" s="369"/>
      <c r="D275" s="370"/>
      <c r="E275" s="304" t="s">
        <v>254</v>
      </c>
      <c r="F275" s="305"/>
      <c r="G275" s="305"/>
      <c r="H275" s="306"/>
      <c r="I275" s="209" t="s">
        <v>255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256</v>
      </c>
      <c r="B276" s="93"/>
      <c r="C276" s="369"/>
      <c r="D276" s="370"/>
      <c r="E276" s="304" t="s">
        <v>257</v>
      </c>
      <c r="F276" s="305"/>
      <c r="G276" s="305"/>
      <c r="H276" s="306"/>
      <c r="I276" s="78" t="s">
        <v>258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259</v>
      </c>
      <c r="B277" s="93"/>
      <c r="C277" s="369"/>
      <c r="D277" s="370"/>
      <c r="E277" s="304" t="s">
        <v>260</v>
      </c>
      <c r="F277" s="305"/>
      <c r="G277" s="305"/>
      <c r="H277" s="306"/>
      <c r="I277" s="78" t="s">
        <v>261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262</v>
      </c>
      <c r="B278" s="93"/>
      <c r="C278" s="369"/>
      <c r="D278" s="370"/>
      <c r="E278" s="304" t="s">
        <v>263</v>
      </c>
      <c r="F278" s="305"/>
      <c r="G278" s="305"/>
      <c r="H278" s="306"/>
      <c r="I278" s="78" t="s">
        <v>264</v>
      </c>
      <c r="J278" s="155">
        <v>1</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265</v>
      </c>
      <c r="B279" s="93"/>
      <c r="C279" s="369"/>
      <c r="D279" s="370"/>
      <c r="E279" s="304" t="s">
        <v>266</v>
      </c>
      <c r="F279" s="305"/>
      <c r="G279" s="305"/>
      <c r="H279" s="306"/>
      <c r="I279" s="78" t="s">
        <v>267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268</v>
      </c>
      <c r="B280" s="93"/>
      <c r="C280" s="369"/>
      <c r="D280" s="370"/>
      <c r="E280" s="315" t="s">
        <v>269</v>
      </c>
      <c r="F280" s="316"/>
      <c r="G280" s="316"/>
      <c r="H280" s="317"/>
      <c r="I280" s="82" t="s">
        <v>270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271</v>
      </c>
      <c r="B281" s="93"/>
      <c r="C281" s="369"/>
      <c r="D281" s="370"/>
      <c r="E281" s="315" t="s">
        <v>272</v>
      </c>
      <c r="F281" s="316"/>
      <c r="G281" s="316"/>
      <c r="H281" s="317"/>
      <c r="I281" s="82" t="s">
        <v>273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274</v>
      </c>
      <c r="B282" s="93"/>
      <c r="C282" s="371"/>
      <c r="D282" s="372"/>
      <c r="E282" s="315" t="s">
        <v>275</v>
      </c>
      <c r="F282" s="316"/>
      <c r="G282" s="316"/>
      <c r="H282" s="317"/>
      <c r="I282" s="82" t="s">
        <v>276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277</v>
      </c>
      <c r="D291" s="329"/>
      <c r="E291" s="329"/>
      <c r="F291" s="329"/>
      <c r="G291" s="329"/>
      <c r="H291" s="330"/>
      <c r="I291" s="345" t="s">
        <v>278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279</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129</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489</v>
      </c>
      <c r="M314" s="289">
        <v>834</v>
      </c>
      <c r="N314" s="193">
        <v>614</v>
      </c>
      <c r="O314" s="193">
        <v>892</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423</v>
      </c>
      <c r="M315" s="181">
        <v>564</v>
      </c>
      <c r="N315" s="292">
        <v>255</v>
      </c>
      <c r="O315" s="292">
        <v>459</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66</v>
      </c>
      <c r="M316" s="181">
        <v>233</v>
      </c>
      <c r="N316" s="181">
        <v>221</v>
      </c>
      <c r="O316" s="181">
        <v>363</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0</v>
      </c>
      <c r="M317" s="181">
        <v>37</v>
      </c>
      <c r="N317" s="181">
        <v>138</v>
      </c>
      <c r="O317" s="181">
        <v>70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15299</v>
      </c>
      <c r="M318" s="181">
        <v>12391</v>
      </c>
      <c r="N318" s="181">
        <v>8509</v>
      </c>
      <c r="O318" s="181">
        <v>11100</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487</v>
      </c>
      <c r="M319" s="181">
        <v>819</v>
      </c>
      <c r="N319" s="181">
        <v>610</v>
      </c>
      <c r="O319" s="181">
        <v>882</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489</v>
      </c>
      <c r="M327" s="181">
        <v>834</v>
      </c>
      <c r="N327" s="181">
        <v>614</v>
      </c>
      <c r="O327" s="181">
        <v>892</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95</v>
      </c>
      <c r="M328" s="181">
        <v>27</v>
      </c>
      <c r="N328" s="181">
        <v>72</v>
      </c>
      <c r="O328" s="181">
        <v>95</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113</v>
      </c>
      <c r="M329" s="181">
        <v>750</v>
      </c>
      <c r="N329" s="181">
        <v>438</v>
      </c>
      <c r="O329" s="181">
        <v>645</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276</v>
      </c>
      <c r="M330" s="181">
        <v>13</v>
      </c>
      <c r="N330" s="181">
        <v>17</v>
      </c>
      <c r="O330" s="181">
        <v>46</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5</v>
      </c>
      <c r="M331" s="181">
        <v>44</v>
      </c>
      <c r="N331" s="181">
        <v>87</v>
      </c>
      <c r="O331" s="181">
        <v>106</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197</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487</v>
      </c>
      <c r="M335" s="181">
        <v>819</v>
      </c>
      <c r="N335" s="181">
        <v>610</v>
      </c>
      <c r="O335" s="181">
        <v>882</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26</v>
      </c>
      <c r="M336" s="181">
        <v>127</v>
      </c>
      <c r="N336" s="181">
        <v>128</v>
      </c>
      <c r="O336" s="181">
        <v>65</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327</v>
      </c>
      <c r="M337" s="181">
        <v>614</v>
      </c>
      <c r="N337" s="181">
        <v>346</v>
      </c>
      <c r="O337" s="181">
        <v>611</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39</v>
      </c>
      <c r="M338" s="181">
        <v>29</v>
      </c>
      <c r="N338" s="181">
        <v>32</v>
      </c>
      <c r="O338" s="181">
        <v>54</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18</v>
      </c>
      <c r="M339" s="181">
        <v>13</v>
      </c>
      <c r="N339" s="181">
        <v>27</v>
      </c>
      <c r="O339" s="181">
        <v>31</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9</v>
      </c>
      <c r="M340" s="181">
        <v>5</v>
      </c>
      <c r="N340" s="181">
        <v>12</v>
      </c>
      <c r="O340" s="181">
        <v>10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4</v>
      </c>
      <c r="M341" s="181">
        <v>0</v>
      </c>
      <c r="N341" s="181">
        <v>1</v>
      </c>
      <c r="O341" s="181">
        <v>2</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48</v>
      </c>
      <c r="M342" s="181">
        <v>21</v>
      </c>
      <c r="N342" s="181">
        <v>26</v>
      </c>
      <c r="O342" s="181">
        <v>61</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16</v>
      </c>
      <c r="M343" s="181">
        <v>10</v>
      </c>
      <c r="N343" s="181">
        <v>38</v>
      </c>
      <c r="O343" s="181">
        <v>48</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197</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129</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461</v>
      </c>
      <c r="M352" s="181">
        <v>692</v>
      </c>
      <c r="N352" s="229">
        <v>482</v>
      </c>
      <c r="O352" s="229">
        <v>817</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57</v>
      </c>
      <c r="M353" s="181">
        <v>265</v>
      </c>
      <c r="N353" s="229">
        <v>100</v>
      </c>
      <c r="O353" s="229">
        <v>208</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173</v>
      </c>
      <c r="M355" s="181">
        <v>57</v>
      </c>
      <c r="N355" s="229">
        <v>91</v>
      </c>
      <c r="O355" s="229">
        <v>159</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231</v>
      </c>
      <c r="M356" s="181">
        <v>370</v>
      </c>
      <c r="N356" s="229">
        <v>291</v>
      </c>
      <c r="O356" s="229">
        <v>450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119</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1127</v>
      </c>
      <c r="N390" s="185">
        <v>825</v>
      </c>
      <c r="O390" s="234">
        <v>1184</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365</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9</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373</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118</v>
      </c>
      <c r="D451" s="316"/>
      <c r="E451" s="316"/>
      <c r="F451" s="316"/>
      <c r="G451" s="316"/>
      <c r="H451" s="317"/>
      <c r="I451" s="355"/>
      <c r="J451" s="148" t="str">
        <f t="shared" si="67"/>
        <v>未確認</v>
      </c>
      <c r="K451" s="238" t="str">
        <f t="shared" si="68"/>
        <v>※</v>
      </c>
      <c r="L451" s="241">
        <v>942</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21</v>
      </c>
      <c r="M479" s="185">
        <v>485</v>
      </c>
      <c r="N479" s="234">
        <v>209</v>
      </c>
      <c r="O479" s="234">
        <v>141</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1</v>
      </c>
      <c r="M480" s="185">
        <v>22</v>
      </c>
      <c r="N480" s="234">
        <v>13</v>
      </c>
      <c r="O480" s="234">
        <v>4</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1</v>
      </c>
      <c r="M481" s="185">
        <v>729</v>
      </c>
      <c r="N481" s="234">
        <v>71</v>
      </c>
      <c r="O481" s="234">
        <v>2</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0</v>
      </c>
      <c r="M482" s="185">
        <v>3</v>
      </c>
      <c r="N482" s="234">
        <v>2</v>
      </c>
      <c r="O482" s="234">
        <v>30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0</v>
      </c>
      <c r="M484" s="185">
        <v>0</v>
      </c>
      <c r="N484" s="234">
        <v>1</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0</v>
      </c>
      <c r="M486" s="185">
        <v>2</v>
      </c>
      <c r="N486" s="234">
        <v>1</v>
      </c>
      <c r="O486" s="234">
        <v>9</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14</v>
      </c>
      <c r="M487" s="185">
        <v>9</v>
      </c>
      <c r="N487" s="234">
        <v>151</v>
      </c>
      <c r="O487" s="234">
        <v>38</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7</v>
      </c>
      <c r="M488" s="185">
        <v>62</v>
      </c>
      <c r="N488" s="234">
        <v>25</v>
      </c>
      <c r="O488" s="234">
        <v>72</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0</v>
      </c>
      <c r="M492" s="185">
        <v>455</v>
      </c>
      <c r="N492" s="234">
        <v>45</v>
      </c>
      <c r="O492" s="234">
        <v>4</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0</v>
      </c>
      <c r="M493" s="185">
        <v>55</v>
      </c>
      <c r="N493" s="234">
        <v>1</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0</v>
      </c>
      <c r="M494" s="185">
        <v>708</v>
      </c>
      <c r="N494" s="234">
        <v>51</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0</v>
      </c>
      <c r="M495" s="185">
        <v>2</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0</v>
      </c>
      <c r="M500" s="185">
        <v>1</v>
      </c>
      <c r="N500" s="234">
        <v>5</v>
      </c>
      <c r="O500" s="234">
        <v>1</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0</v>
      </c>
      <c r="M501" s="185">
        <v>55</v>
      </c>
      <c r="N501" s="234">
        <v>11</v>
      </c>
      <c r="O501" s="234">
        <v>3</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0</v>
      </c>
      <c r="M507" s="185">
        <v>49</v>
      </c>
      <c r="N507" s="234">
        <v>7</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v>
      </c>
      <c r="N515" s="234">
        <v>5</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0</v>
      </c>
      <c r="M516" s="185">
        <v>34</v>
      </c>
      <c r="N516" s="234">
        <v>12</v>
      </c>
      <c r="O516" s="234">
        <v>33</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11</v>
      </c>
      <c r="N518" s="234">
        <v>11</v>
      </c>
      <c r="O518" s="234">
        <v>136</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5</v>
      </c>
      <c r="M519" s="185">
        <v>8</v>
      </c>
      <c r="N519" s="234">
        <v>9</v>
      </c>
      <c r="O519" s="234">
        <v>15</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1</v>
      </c>
      <c r="N521" s="234">
        <v>0</v>
      </c>
      <c r="O521" s="234">
        <v>3</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39</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352</v>
      </c>
      <c r="M548" s="185">
        <v>125</v>
      </c>
      <c r="N548" s="234">
        <v>182</v>
      </c>
      <c r="O548" s="234">
        <v>337</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603</v>
      </c>
      <c r="M575" s="192" t="s">
        <v>603</v>
      </c>
      <c r="N575" s="192" t="s">
        <v>603</v>
      </c>
      <c r="O575" s="192" t="s">
        <v>603</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0</v>
      </c>
      <c r="M577" s="186">
        <v>22.7</v>
      </c>
      <c r="N577" s="186">
        <v>47.5</v>
      </c>
      <c r="O577" s="186">
        <v>33.4</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0</v>
      </c>
      <c r="M578" s="186">
        <v>14.5</v>
      </c>
      <c r="N578" s="186">
        <v>27.5</v>
      </c>
      <c r="O578" s="186">
        <v>17.5</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0</v>
      </c>
      <c r="M580" s="186">
        <v>9</v>
      </c>
      <c r="N580" s="186">
        <v>22.3</v>
      </c>
      <c r="O580" s="186">
        <v>10.2</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0</v>
      </c>
      <c r="M581" s="186">
        <v>31.1</v>
      </c>
      <c r="N581" s="186">
        <v>6.1</v>
      </c>
      <c r="O581" s="186">
        <v>2.6</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0</v>
      </c>
      <c r="M582" s="186">
        <v>34</v>
      </c>
      <c r="N582" s="186">
        <v>26.7</v>
      </c>
      <c r="O582" s="186">
        <v>13.4</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13.5</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4.9</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3.6</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0.1</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3.7</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0</v>
      </c>
      <c r="M605" s="185">
        <v>27</v>
      </c>
      <c r="N605" s="234">
        <v>43</v>
      </c>
      <c r="O605" s="234">
        <v>34</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0</v>
      </c>
      <c r="M607" s="185">
        <v>51</v>
      </c>
      <c r="N607" s="234">
        <v>153</v>
      </c>
      <c r="O607" s="234">
        <v>93</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0</v>
      </c>
      <c r="M608" s="234">
        <v>0</v>
      </c>
      <c r="N608" s="234">
        <v>1</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0</v>
      </c>
      <c r="M609" s="234">
        <v>0</v>
      </c>
      <c r="N609" s="234">
        <v>4</v>
      </c>
      <c r="O609" s="234">
        <v>2</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0</v>
      </c>
      <c r="M610" s="234">
        <v>0</v>
      </c>
      <c r="N610" s="234">
        <v>2</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0</v>
      </c>
      <c r="M611" s="234">
        <v>0</v>
      </c>
      <c r="N611" s="234">
        <v>3</v>
      </c>
      <c r="O611" s="234">
        <v>1</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0</v>
      </c>
      <c r="M612" s="234">
        <v>0</v>
      </c>
      <c r="N612" s="234">
        <v>1</v>
      </c>
      <c r="O612" s="234">
        <v>2</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1261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221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962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330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878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0</v>
      </c>
      <c r="M620" s="185">
        <v>0</v>
      </c>
      <c r="N620" s="234">
        <v>5</v>
      </c>
      <c r="O620" s="234">
        <v>1</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0</v>
      </c>
      <c r="M622" s="185">
        <v>0</v>
      </c>
      <c r="N622" s="234">
        <v>4</v>
      </c>
      <c r="O622" s="234">
        <v>4</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0</v>
      </c>
      <c r="M623" s="185">
        <v>0</v>
      </c>
      <c r="N623" s="234">
        <v>4</v>
      </c>
      <c r="O623" s="234">
        <v>1</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426</v>
      </c>
      <c r="M637" s="185">
        <v>551</v>
      </c>
      <c r="N637" s="234">
        <v>264</v>
      </c>
      <c r="O637" s="234">
        <v>457</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18</v>
      </c>
      <c r="M641" s="185">
        <v>332</v>
      </c>
      <c r="N641" s="234">
        <v>10</v>
      </c>
      <c r="O641" s="234">
        <v>54</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586</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0</v>
      </c>
      <c r="M646" s="185">
        <v>6</v>
      </c>
      <c r="N646" s="234">
        <v>5</v>
      </c>
      <c r="O646" s="234">
        <v>24</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0</v>
      </c>
      <c r="M647" s="185">
        <v>3</v>
      </c>
      <c r="N647" s="234">
        <v>5</v>
      </c>
      <c r="O647" s="234">
        <v>4</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0</v>
      </c>
      <c r="M648" s="185">
        <v>449</v>
      </c>
      <c r="N648" s="234">
        <v>101</v>
      </c>
      <c r="O648" s="234">
        <v>120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13</v>
      </c>
      <c r="N658" s="234">
        <v>34</v>
      </c>
      <c r="O658" s="234">
        <v>61</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10</v>
      </c>
      <c r="M659" s="185">
        <v>616</v>
      </c>
      <c r="N659" s="234">
        <v>639</v>
      </c>
      <c r="O659" s="234">
        <v>614</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3</v>
      </c>
      <c r="M660" s="185">
        <v>254</v>
      </c>
      <c r="N660" s="234">
        <v>260</v>
      </c>
      <c r="O660" s="234">
        <v>281</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0</v>
      </c>
      <c r="M661" s="185">
        <v>44</v>
      </c>
      <c r="N661" s="234">
        <v>31</v>
      </c>
      <c r="O661" s="234">
        <v>1</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0</v>
      </c>
      <c r="M662" s="185">
        <v>301</v>
      </c>
      <c r="N662" s="234">
        <v>29</v>
      </c>
      <c r="O662" s="234">
        <v>55</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0</v>
      </c>
      <c r="M663" s="185">
        <v>0</v>
      </c>
      <c r="N663" s="234">
        <v>18</v>
      </c>
      <c r="O663" s="234">
        <v>9</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167</v>
      </c>
      <c r="M664" s="185">
        <v>94</v>
      </c>
      <c r="N664" s="234">
        <v>299</v>
      </c>
      <c r="O664" s="234">
        <v>304</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0</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41</v>
      </c>
      <c r="M673" s="185">
        <v>839</v>
      </c>
      <c r="N673" s="234">
        <v>362</v>
      </c>
      <c r="O673" s="234">
        <v>343</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2</v>
      </c>
      <c r="M674" s="185">
        <v>0</v>
      </c>
      <c r="N674" s="234">
        <v>135</v>
      </c>
      <c r="O674" s="234">
        <v>58</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1</v>
      </c>
      <c r="M675" s="185">
        <v>167</v>
      </c>
      <c r="N675" s="234">
        <v>70</v>
      </c>
      <c r="O675" s="234">
        <v>66</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4</v>
      </c>
      <c r="M676" s="185">
        <v>21</v>
      </c>
      <c r="N676" s="234">
        <v>31</v>
      </c>
      <c r="O676" s="234">
        <v>61</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28</v>
      </c>
      <c r="M677" s="185">
        <v>706</v>
      </c>
      <c r="N677" s="234">
        <v>61</v>
      </c>
      <c r="O677" s="234">
        <v>79</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6</v>
      </c>
      <c r="M678" s="185">
        <v>46</v>
      </c>
      <c r="N678" s="234">
        <v>90</v>
      </c>
      <c r="O678" s="234">
        <v>88</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0</v>
      </c>
      <c r="M680" s="185">
        <v>18</v>
      </c>
      <c r="N680" s="234">
        <v>2</v>
      </c>
      <c r="O680" s="234">
        <v>4</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27</v>
      </c>
      <c r="M683" s="185">
        <v>696</v>
      </c>
      <c r="N683" s="234">
        <v>125</v>
      </c>
      <c r="O683" s="234">
        <v>156</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114</v>
      </c>
      <c r="M686" s="185">
        <v>42</v>
      </c>
      <c r="N686" s="234">
        <v>54</v>
      </c>
      <c r="O686" s="234">
        <v>73</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461</v>
      </c>
      <c r="M697" s="279">
        <v>692</v>
      </c>
      <c r="N697" s="280">
        <v>482</v>
      </c>
      <c r="O697" s="280">
        <v>817</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0</v>
      </c>
      <c r="M722" s="185">
        <v>1</v>
      </c>
      <c r="N722" s="234">
        <v>6</v>
      </c>
      <c r="O722" s="234">
        <v>8</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