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9483A1CA-B76F-46A0-A120-19744CE715A8}" xr6:coauthVersionLast="47" xr6:coauthVersionMax="47" xr10:uidLastSave="{00000000-0000-0000-0000-000000000000}"/>
  <bookViews>
    <workbookView xWindow="-28920" yWindow="-120" windowWidth="29040" windowHeight="15720" xr2:uid="{62980641-B72D-4A3F-9F32-BBF7C895770C}"/>
  </bookViews>
  <sheets>
    <sheet name="3ｰ１交付申請書" sheetId="1" r:id="rId1"/>
    <sheet name="3-2事業所一覧" sheetId="2" r:id="rId2"/>
    <sheet name="3-3所要額調書 全て自動入力されるシートです" sheetId="22" r:id="rId3"/>
    <sheet name="３-4ー1　所要額調書（法人１）" sheetId="25" r:id="rId4"/>
    <sheet name="３-4ー2　所要額調書（法人２） " sheetId="53" r:id="rId5"/>
    <sheet name="３-4ー3　所要額調書（法人3）" sheetId="54" r:id="rId6"/>
    <sheet name="３-4ー4　所要額調書（法人４） " sheetId="55" r:id="rId7"/>
    <sheet name="３-4ー5　所要額調書（法人5）" sheetId="56" r:id="rId8"/>
    <sheet name="３-4ー6　所要額調書（法人6） " sheetId="57" r:id="rId9"/>
    <sheet name="３-4ー7　所要額調書（法人7） " sheetId="58" r:id="rId10"/>
    <sheet name="３-4ー8　所要額調書（法人8）  " sheetId="62" r:id="rId11"/>
    <sheet name="３-4ー9　所要額調書（法人9）" sheetId="63" r:id="rId12"/>
    <sheet name="３-4ー10　所要額調書（法人10） " sheetId="64" r:id="rId13"/>
    <sheet name="3－5計画書" sheetId="51" r:id="rId14"/>
    <sheet name="計画書記入見本" sheetId="52" r:id="rId15"/>
    <sheet name="データセット" sheetId="67" r:id="rId16"/>
    <sheet name="会計歳入歳出予算書抄本" sheetId="46" r:id="rId17"/>
    <sheet name="《記入例》会計歳入歳出予算書抄本" sheetId="66" r:id="rId18"/>
    <sheet name="愛知県受取人届出書" sheetId="47" r:id="rId19"/>
    <sheet name="〈記入例〉個人の場合" sheetId="48" r:id="rId20"/>
    <sheet name="〈記入例〉法人等の場合" sheetId="49" r:id="rId21"/>
    <sheet name="〈参考〉法人略称" sheetId="50" r:id="rId22"/>
  </sheets>
  <externalReferences>
    <externalReference r:id="rId23"/>
    <externalReference r:id="rId24"/>
  </externalReferences>
  <definedNames>
    <definedName name="①" localSheetId="17">'[1]様式１及び様式１－２'!#REF!</definedName>
    <definedName name="①" localSheetId="16">'[1]様式１及び様式１－２'!#REF!</definedName>
    <definedName name="①">'[1]様式１及び様式１－２'!#REF!</definedName>
    <definedName name="②" localSheetId="17">'[1]様式１及び様式１－２'!#REF!</definedName>
    <definedName name="②" localSheetId="16">'[1]様式１及び様式１－２'!#REF!</definedName>
    <definedName name="②">'[1]様式１及び様式１－２'!#REF!</definedName>
    <definedName name="③" localSheetId="17">'[1]様式１及び様式１－２'!#REF!</definedName>
    <definedName name="③" localSheetId="16">'[1]様式１及び様式１－２'!#REF!</definedName>
    <definedName name="③">'[1]様式１及び様式１－２'!#REF!</definedName>
    <definedName name="④" localSheetId="17">'[1]様式１及び様式１－２'!#REF!</definedName>
    <definedName name="④" localSheetId="16">'[1]様式１及び様式１－２'!#REF!</definedName>
    <definedName name="④">'[1]様式１及び様式１－２'!#REF!</definedName>
    <definedName name="⑤" localSheetId="17">'[1]様式１及び様式１－２'!#REF!</definedName>
    <definedName name="⑤" localSheetId="16">'[1]様式１及び様式１－２'!#REF!</definedName>
    <definedName name="⑤">'[1]様式１及び様式１－２'!#REF!</definedName>
    <definedName name="⑥">'[1]様式１及び様式１－２'!#REF!</definedName>
    <definedName name="_xlnm.Print_Area" localSheetId="19">〈記入例〉個人の場合!$A$1:$CJ$78</definedName>
    <definedName name="_xlnm.Print_Area" localSheetId="20">〈記入例〉法人等の場合!$A$1:$CI$78</definedName>
    <definedName name="_xlnm.Print_Area" localSheetId="21">〈参考〉法人略称!$A$1:$D$33</definedName>
    <definedName name="_xlnm.Print_Area" localSheetId="1">'3-2事業所一覧'!$A$1:$E$23</definedName>
    <definedName name="_xlnm.Print_Area" localSheetId="0">'3ｰ１交付申請書'!$A$1:$X$30</definedName>
    <definedName name="_xlnm.Print_Area" localSheetId="2">'3-3所要額調書 全て自動入力されるシートです'!$A$1:$D$26</definedName>
    <definedName name="_xlnm.Print_Area" localSheetId="3">'３-4ー1　所要額調書（法人１）'!$A$1:$E$29</definedName>
    <definedName name="_xlnm.Print_Area" localSheetId="12">'３-4ー10　所要額調書（法人10） '!$A$1:$E$29</definedName>
    <definedName name="_xlnm.Print_Area" localSheetId="4">'３-4ー2　所要額調書（法人２） '!$A$1:$E$29</definedName>
    <definedName name="_xlnm.Print_Area" localSheetId="5">'３-4ー3　所要額調書（法人3）'!$A$1:$E$29</definedName>
    <definedName name="_xlnm.Print_Area" localSheetId="6">'３-4ー4　所要額調書（法人４） '!$A$1:$E$29</definedName>
    <definedName name="_xlnm.Print_Area" localSheetId="7">'３-4ー5　所要額調書（法人5）'!$A$1:$E$29</definedName>
    <definedName name="_xlnm.Print_Area" localSheetId="8">'３-4ー6　所要額調書（法人6） '!$A$1:$E$29</definedName>
    <definedName name="_xlnm.Print_Area" localSheetId="9">'３-4ー7　所要額調書（法人7） '!$A$1:$E$29</definedName>
    <definedName name="_xlnm.Print_Area" localSheetId="10">'３-4ー8　所要額調書（法人8）  '!$A$1:$E$29</definedName>
    <definedName name="_xlnm.Print_Area" localSheetId="11">'３-4ー9　所要額調書（法人9）'!$A$1:$E$29</definedName>
    <definedName name="_xlnm.Print_Area" localSheetId="18">愛知県受取人届出書!$A$1:$AR$81</definedName>
    <definedName name="_xlnm.Print_Area" localSheetId="14">計画書記入見本!$A$1:$J$46</definedName>
    <definedName name="まるばつ">[2]リスト・集計用!$A$2:$A$3</definedName>
    <definedName name="対象種別" localSheetId="17">#REF!</definedName>
    <definedName name="対象種別" localSheetId="16">#REF!</definedName>
    <definedName name="対象種別">#REF!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 i="46" l="1"/>
  <c r="B27" i="46"/>
  <c r="B28" i="46"/>
  <c r="D28" i="46"/>
  <c r="B11" i="46"/>
  <c r="B22" i="46"/>
  <c r="D4" i="2"/>
  <c r="D5" i="2"/>
  <c r="C10" i="25"/>
  <c r="C11" i="25"/>
  <c r="C12" i="25"/>
  <c r="C13" i="25"/>
  <c r="C14" i="25"/>
  <c r="C15" i="25"/>
  <c r="C20" i="25" s="1"/>
  <c r="E20" i="25" s="1"/>
  <c r="C16" i="25"/>
  <c r="C17" i="25"/>
  <c r="C18" i="25"/>
  <c r="C19" i="25"/>
  <c r="B20" i="25"/>
  <c r="D4" i="25"/>
  <c r="D4" i="22"/>
  <c r="A11" i="22"/>
  <c r="A12" i="22"/>
  <c r="B12" i="22"/>
  <c r="A13" i="22"/>
  <c r="B13" i="22"/>
  <c r="A14" i="22"/>
  <c r="B14" i="22"/>
  <c r="A15" i="22"/>
  <c r="B15" i="22"/>
  <c r="A16" i="22"/>
  <c r="B16" i="22"/>
  <c r="A17" i="22"/>
  <c r="B17" i="22"/>
  <c r="A18" i="22"/>
  <c r="B18" i="22"/>
  <c r="A19" i="22"/>
  <c r="B19" i="22"/>
  <c r="A20" i="22"/>
  <c r="B20" i="22"/>
  <c r="K22" i="47"/>
  <c r="D20" i="64"/>
  <c r="D20" i="63"/>
  <c r="D20" i="62"/>
  <c r="D20" i="58"/>
  <c r="D20" i="57"/>
  <c r="D20" i="56"/>
  <c r="D20" i="55"/>
  <c r="D20" i="54"/>
  <c r="D20" i="53"/>
  <c r="D20" i="25"/>
  <c r="D28" i="66" l="1"/>
  <c r="B28" i="66"/>
  <c r="B27" i="66"/>
  <c r="B26" i="66"/>
  <c r="A24" i="66"/>
  <c r="B22" i="66"/>
  <c r="B11" i="66"/>
  <c r="D4" i="64" l="1"/>
  <c r="D4" i="63"/>
  <c r="D4" i="62"/>
  <c r="D4" i="58"/>
  <c r="D4" i="57"/>
  <c r="D4" i="56"/>
  <c r="D4" i="55"/>
  <c r="D4" i="53" l="1"/>
  <c r="C50" i="64"/>
  <c r="B20" i="64"/>
  <c r="C19" i="64"/>
  <c r="C18" i="64"/>
  <c r="C17" i="64"/>
  <c r="C16" i="64"/>
  <c r="C15" i="64"/>
  <c r="C14" i="64"/>
  <c r="C13" i="64"/>
  <c r="C12" i="64"/>
  <c r="C11" i="64"/>
  <c r="C10" i="64"/>
  <c r="C50" i="63"/>
  <c r="B20" i="63"/>
  <c r="C19" i="63"/>
  <c r="C18" i="63"/>
  <c r="C17" i="63"/>
  <c r="C16" i="63"/>
  <c r="C15" i="63"/>
  <c r="C14" i="63"/>
  <c r="C13" i="63"/>
  <c r="C12" i="63"/>
  <c r="C11" i="63"/>
  <c r="C10" i="63"/>
  <c r="C50" i="62"/>
  <c r="B20" i="62"/>
  <c r="C19" i="62"/>
  <c r="C18" i="62"/>
  <c r="C17" i="62"/>
  <c r="C16" i="62"/>
  <c r="C15" i="62"/>
  <c r="C14" i="62"/>
  <c r="C13" i="62"/>
  <c r="C12" i="62"/>
  <c r="C11" i="62"/>
  <c r="C10" i="62"/>
  <c r="C50" i="58"/>
  <c r="B20" i="58"/>
  <c r="C19" i="58"/>
  <c r="C18" i="58"/>
  <c r="C17" i="58"/>
  <c r="C16" i="58"/>
  <c r="C15" i="58"/>
  <c r="C14" i="58"/>
  <c r="C13" i="58"/>
  <c r="C12" i="58"/>
  <c r="C11" i="58"/>
  <c r="C10" i="58"/>
  <c r="C50" i="57"/>
  <c r="B20" i="57"/>
  <c r="C19" i="57"/>
  <c r="C18" i="57"/>
  <c r="C17" i="57"/>
  <c r="C16" i="57"/>
  <c r="C15" i="57"/>
  <c r="C14" i="57"/>
  <c r="C13" i="57"/>
  <c r="C12" i="57"/>
  <c r="C11" i="57"/>
  <c r="C10" i="57"/>
  <c r="C50" i="56"/>
  <c r="B20" i="56"/>
  <c r="C19" i="56"/>
  <c r="C18" i="56"/>
  <c r="C17" i="56"/>
  <c r="C16" i="56"/>
  <c r="C15" i="56"/>
  <c r="C14" i="56"/>
  <c r="C13" i="56"/>
  <c r="C12" i="56"/>
  <c r="C11" i="56"/>
  <c r="C10" i="56"/>
  <c r="C50" i="55"/>
  <c r="B20" i="55"/>
  <c r="C19" i="55"/>
  <c r="C18" i="55"/>
  <c r="C17" i="55"/>
  <c r="C16" i="55"/>
  <c r="C15" i="55"/>
  <c r="C14" i="55"/>
  <c r="C13" i="55"/>
  <c r="C12" i="55"/>
  <c r="C11" i="55"/>
  <c r="C10" i="55"/>
  <c r="C50" i="54"/>
  <c r="B20" i="54"/>
  <c r="C19" i="54"/>
  <c r="C18" i="54"/>
  <c r="C17" i="54"/>
  <c r="C16" i="54"/>
  <c r="C15" i="54"/>
  <c r="C14" i="54"/>
  <c r="C13" i="54"/>
  <c r="C12" i="54"/>
  <c r="C11" i="54"/>
  <c r="C10" i="54"/>
  <c r="C50" i="53"/>
  <c r="B20" i="53"/>
  <c r="C19" i="53"/>
  <c r="C18" i="53"/>
  <c r="C17" i="53"/>
  <c r="C16" i="53"/>
  <c r="C15" i="53"/>
  <c r="C14" i="53"/>
  <c r="C13" i="53"/>
  <c r="C12" i="53"/>
  <c r="C11" i="53"/>
  <c r="C10" i="53"/>
  <c r="Z29" i="47"/>
  <c r="K29" i="47"/>
  <c r="K41" i="47"/>
  <c r="A24" i="46"/>
  <c r="C20" i="64" l="1"/>
  <c r="C20" i="63"/>
  <c r="C20" i="62"/>
  <c r="C20" i="58"/>
  <c r="C20" i="57"/>
  <c r="C20" i="56"/>
  <c r="C20" i="55"/>
  <c r="C20" i="54"/>
  <c r="C20" i="53"/>
  <c r="D4" i="54"/>
  <c r="C39" i="22"/>
  <c r="C50" i="25"/>
  <c r="B11" i="22" l="1"/>
  <c r="B21" i="22" s="1"/>
  <c r="D21" i="22" s="1"/>
  <c r="E20" i="64"/>
  <c r="E20" i="63"/>
  <c r="E20" i="62"/>
  <c r="E20" i="58"/>
  <c r="E20" i="57"/>
  <c r="E20" i="56"/>
  <c r="E20" i="55"/>
  <c r="E20" i="54"/>
  <c r="E20" i="53"/>
  <c r="AT18" i="1" l="1"/>
  <c r="J18" i="1" s="1"/>
</calcChain>
</file>

<file path=xl/sharedStrings.xml><?xml version="1.0" encoding="utf-8"?>
<sst xmlns="http://schemas.openxmlformats.org/spreadsheetml/2006/main" count="1140" uniqueCount="554">
  <si>
    <t>　</t>
    <phoneticPr fontId="9"/>
  </si>
  <si>
    <t>年</t>
    <rPh sb="0" eb="1">
      <t>ネン</t>
    </rPh>
    <phoneticPr fontId="9"/>
  </si>
  <si>
    <t>月</t>
    <rPh sb="0" eb="1">
      <t>ガツ</t>
    </rPh>
    <phoneticPr fontId="9"/>
  </si>
  <si>
    <t>日</t>
    <rPh sb="0" eb="1">
      <t>ニチ</t>
    </rPh>
    <phoneticPr fontId="9"/>
  </si>
  <si>
    <t>愛知県知事　殿</t>
    <rPh sb="0" eb="3">
      <t>アイチケン</t>
    </rPh>
    <rPh sb="3" eb="5">
      <t>チジ</t>
    </rPh>
    <rPh sb="6" eb="7">
      <t>ドノ</t>
    </rPh>
    <phoneticPr fontId="9"/>
  </si>
  <si>
    <t>代表法人郵便番号</t>
    <rPh sb="0" eb="2">
      <t>ダイヒョウ</t>
    </rPh>
    <rPh sb="2" eb="4">
      <t>ホウジン</t>
    </rPh>
    <rPh sb="4" eb="6">
      <t>ユウビン</t>
    </rPh>
    <rPh sb="6" eb="8">
      <t>バンゴウ</t>
    </rPh>
    <phoneticPr fontId="9"/>
  </si>
  <si>
    <t>代表法人所在地</t>
    <rPh sb="0" eb="2">
      <t>ダイヒョウ</t>
    </rPh>
    <rPh sb="2" eb="4">
      <t>ホウジン</t>
    </rPh>
    <rPh sb="4" eb="7">
      <t>ショザイチ</t>
    </rPh>
    <phoneticPr fontId="9"/>
  </si>
  <si>
    <t>←法人所在地</t>
    <rPh sb="1" eb="3">
      <t>ホウジン</t>
    </rPh>
    <rPh sb="3" eb="6">
      <t>ショザイチ</t>
    </rPh>
    <phoneticPr fontId="9"/>
  </si>
  <si>
    <t>代表法人名</t>
    <rPh sb="0" eb="2">
      <t>ダイヒョウ</t>
    </rPh>
    <rPh sb="2" eb="4">
      <t>ホウジン</t>
    </rPh>
    <rPh sb="4" eb="5">
      <t>メイ</t>
    </rPh>
    <phoneticPr fontId="9"/>
  </si>
  <si>
    <t>←法人名</t>
    <rPh sb="1" eb="3">
      <t>ホウジン</t>
    </rPh>
    <rPh sb="3" eb="4">
      <t>メイ</t>
    </rPh>
    <phoneticPr fontId="9"/>
  </si>
  <si>
    <t>代表者職</t>
    <rPh sb="0" eb="3">
      <t>ダイヒョウシャ</t>
    </rPh>
    <rPh sb="3" eb="4">
      <t>ショク</t>
    </rPh>
    <phoneticPr fontId="9"/>
  </si>
  <si>
    <t>←法人の代表者の職名と氏名を記載してください。</t>
    <rPh sb="1" eb="3">
      <t>ホウジン</t>
    </rPh>
    <rPh sb="4" eb="7">
      <t>ダイヒョウシャ</t>
    </rPh>
    <rPh sb="8" eb="9">
      <t>ショク</t>
    </rPh>
    <rPh sb="9" eb="10">
      <t>メイ</t>
    </rPh>
    <rPh sb="11" eb="13">
      <t>シメイ</t>
    </rPh>
    <rPh sb="14" eb="16">
      <t>キサイ</t>
    </rPh>
    <phoneticPr fontId="9"/>
  </si>
  <si>
    <t>代表者名</t>
    <rPh sb="0" eb="3">
      <t>ダイヒョウシャ</t>
    </rPh>
    <rPh sb="3" eb="4">
      <t>メイ</t>
    </rPh>
    <phoneticPr fontId="9"/>
  </si>
  <si>
    <t>　このことについて、次の関係書類を添えて申請します。</t>
    <rPh sb="10" eb="11">
      <t>ツギ</t>
    </rPh>
    <rPh sb="12" eb="14">
      <t>カンケイ</t>
    </rPh>
    <rPh sb="14" eb="16">
      <t>ショルイ</t>
    </rPh>
    <rPh sb="17" eb="18">
      <t>ソ</t>
    </rPh>
    <rPh sb="20" eb="22">
      <t>シンセイ</t>
    </rPh>
    <phoneticPr fontId="9"/>
  </si>
  <si>
    <t>記</t>
    <phoneticPr fontId="9"/>
  </si>
  <si>
    <t>１　交付申請額</t>
    <rPh sb="2" eb="4">
      <t>コウフ</t>
    </rPh>
    <rPh sb="4" eb="6">
      <t>シンセイ</t>
    </rPh>
    <rPh sb="6" eb="7">
      <t>ガク</t>
    </rPh>
    <phoneticPr fontId="9"/>
  </si>
  <si>
    <t>金</t>
    <rPh sb="0" eb="1">
      <t>キン</t>
    </rPh>
    <phoneticPr fontId="9"/>
  </si>
  <si>
    <t>円</t>
    <rPh sb="0" eb="1">
      <t>エン</t>
    </rPh>
    <phoneticPr fontId="9"/>
  </si>
  <si>
    <t>←別シートから自動転記されます。</t>
    <rPh sb="1" eb="2">
      <t>ベツ</t>
    </rPh>
    <rPh sb="7" eb="9">
      <t>ジドウ</t>
    </rPh>
    <rPh sb="9" eb="11">
      <t>テンキ</t>
    </rPh>
    <phoneticPr fontId="9"/>
  </si>
  <si>
    <t>５　添付書類</t>
    <phoneticPr fontId="9"/>
  </si>
  <si>
    <t>担 当 者</t>
    <rPh sb="0" eb="1">
      <t>タン</t>
    </rPh>
    <rPh sb="2" eb="3">
      <t>トウ</t>
    </rPh>
    <rPh sb="4" eb="5">
      <t>シャ</t>
    </rPh>
    <phoneticPr fontId="9"/>
  </si>
  <si>
    <t>所属</t>
    <rPh sb="0" eb="2">
      <t>ショゾク</t>
    </rPh>
    <phoneticPr fontId="9"/>
  </si>
  <si>
    <t>氏名</t>
    <rPh sb="0" eb="2">
      <t>シメイ</t>
    </rPh>
    <phoneticPr fontId="9"/>
  </si>
  <si>
    <t>TEL</t>
    <phoneticPr fontId="9"/>
  </si>
  <si>
    <t>←日中連絡の取れる連絡先を記載してください。</t>
    <rPh sb="1" eb="3">
      <t>ニッチュウ</t>
    </rPh>
    <rPh sb="3" eb="5">
      <t>レンラク</t>
    </rPh>
    <rPh sb="6" eb="7">
      <t>ト</t>
    </rPh>
    <rPh sb="9" eb="12">
      <t>レンラクサキ</t>
    </rPh>
    <rPh sb="13" eb="15">
      <t>キサイ</t>
    </rPh>
    <phoneticPr fontId="9"/>
  </si>
  <si>
    <t>e-mail</t>
    <phoneticPr fontId="9"/>
  </si>
  <si>
    <t>←e-mailは必ず記載してください。</t>
    <rPh sb="8" eb="9">
      <t>カナラ</t>
    </rPh>
    <rPh sb="10" eb="12">
      <t>キサイ</t>
    </rPh>
    <phoneticPr fontId="9"/>
  </si>
  <si>
    <t>今後、手続き等についての連絡をこちらに記載のアドレスへ送信することがありますので、</t>
    <phoneticPr fontId="9"/>
  </si>
  <si>
    <t>お間違えの無いよう記載をしてください。</t>
  </si>
  <si>
    <t>（別紙様式３-２）（協働化・大規模化等による職場環境改善事業）</t>
    <phoneticPr fontId="18"/>
  </si>
  <si>
    <t>グループを構成する法人一覧</t>
    <rPh sb="5" eb="7">
      <t>コウセイ</t>
    </rPh>
    <rPh sb="9" eb="11">
      <t>ホウジン</t>
    </rPh>
    <rPh sb="11" eb="13">
      <t>イチラン</t>
    </rPh>
    <phoneticPr fontId="18"/>
  </si>
  <si>
    <t>←申請書から自動転記</t>
    <rPh sb="1" eb="3">
      <t>シンセイ</t>
    </rPh>
    <rPh sb="3" eb="4">
      <t>ショ</t>
    </rPh>
    <rPh sb="6" eb="10">
      <t>ジドウテンキ</t>
    </rPh>
    <phoneticPr fontId="8"/>
  </si>
  <si>
    <t>グループを構成する法人数</t>
    <rPh sb="5" eb="7">
      <t>コウセイ</t>
    </rPh>
    <rPh sb="9" eb="11">
      <t>ホウジン</t>
    </rPh>
    <rPh sb="11" eb="12">
      <t>スウ</t>
    </rPh>
    <phoneticPr fontId="9"/>
  </si>
  <si>
    <t>【法人一覧】</t>
    <rPh sb="1" eb="3">
      <t>ホウジン</t>
    </rPh>
    <rPh sb="3" eb="5">
      <t>イチラン</t>
    </rPh>
    <phoneticPr fontId="18"/>
  </si>
  <si>
    <t>↓プルダウンで選択してください。</t>
    <rPh sb="7" eb="9">
      <t>センタク</t>
    </rPh>
    <phoneticPr fontId="9"/>
  </si>
  <si>
    <t>法人名</t>
    <rPh sb="0" eb="2">
      <t>ホウジン</t>
    </rPh>
    <rPh sb="2" eb="3">
      <t>メイ</t>
    </rPh>
    <phoneticPr fontId="18"/>
  </si>
  <si>
    <t>法人所在地</t>
    <rPh sb="0" eb="2">
      <t>ホウジン</t>
    </rPh>
    <rPh sb="2" eb="5">
      <t>ショザイチ</t>
    </rPh>
    <phoneticPr fontId="18"/>
  </si>
  <si>
    <r>
      <t>小規模法人</t>
    </r>
    <r>
      <rPr>
        <vertAlign val="superscript"/>
        <sz val="14"/>
        <color theme="1"/>
        <rFont val="ＭＳ 明朝"/>
        <family val="1"/>
        <charset val="128"/>
      </rPr>
      <t>※</t>
    </r>
    <rPh sb="0" eb="3">
      <t>ショウキボ</t>
    </rPh>
    <rPh sb="3" eb="5">
      <t>ホウジン</t>
    </rPh>
    <phoneticPr fontId="18"/>
  </si>
  <si>
    <t>訪問介護事業所を運営している法人か</t>
    <rPh sb="0" eb="2">
      <t>ホウモン</t>
    </rPh>
    <rPh sb="2" eb="4">
      <t>カイゴ</t>
    </rPh>
    <rPh sb="4" eb="7">
      <t>ジギョウショ</t>
    </rPh>
    <rPh sb="8" eb="10">
      <t>ウンエイ</t>
    </rPh>
    <rPh sb="14" eb="16">
      <t>ホウジン</t>
    </rPh>
    <phoneticPr fontId="9"/>
  </si>
  <si>
    <t>※左記法人が小規模法人（１法人１事業所）に該当する場合は、「○」を選択してください。</t>
    <rPh sb="1" eb="3">
      <t>サキ</t>
    </rPh>
    <rPh sb="3" eb="5">
      <t>ホウジン</t>
    </rPh>
    <rPh sb="6" eb="9">
      <t>ショウキボ</t>
    </rPh>
    <rPh sb="9" eb="11">
      <t>ホウジン</t>
    </rPh>
    <rPh sb="13" eb="15">
      <t>ホウジン</t>
    </rPh>
    <rPh sb="16" eb="19">
      <t>ジギョウショ</t>
    </rPh>
    <rPh sb="21" eb="23">
      <t>ガイトウ</t>
    </rPh>
    <rPh sb="25" eb="27">
      <t>バアイ</t>
    </rPh>
    <rPh sb="33" eb="35">
      <t>センタク</t>
    </rPh>
    <phoneticPr fontId="9"/>
  </si>
  <si>
    <t>（別紙様式３-３）(協働化・大規模化等による職場環境改善事業)</t>
    <rPh sb="1" eb="3">
      <t>ベッシ</t>
    </rPh>
    <rPh sb="3" eb="5">
      <t>ヨウシキ</t>
    </rPh>
    <rPh sb="10" eb="12">
      <t>キョウドウ</t>
    </rPh>
    <rPh sb="12" eb="13">
      <t>カ</t>
    </rPh>
    <rPh sb="14" eb="18">
      <t>ダイキボカ</t>
    </rPh>
    <rPh sb="18" eb="19">
      <t>トウ</t>
    </rPh>
    <rPh sb="22" eb="24">
      <t>ショクバ</t>
    </rPh>
    <rPh sb="24" eb="26">
      <t>カンキョウ</t>
    </rPh>
    <rPh sb="26" eb="28">
      <t>カイゼン</t>
    </rPh>
    <rPh sb="28" eb="30">
      <t>ジギョウ</t>
    </rPh>
    <phoneticPr fontId="9"/>
  </si>
  <si>
    <t>協働化・大規模化等による職場環境改善事業所要額調書</t>
    <rPh sb="0" eb="2">
      <t>キョウドウ</t>
    </rPh>
    <rPh sb="2" eb="3">
      <t>カ</t>
    </rPh>
    <rPh sb="4" eb="8">
      <t>ダイキボカ</t>
    </rPh>
    <rPh sb="8" eb="9">
      <t>トウ</t>
    </rPh>
    <rPh sb="12" eb="14">
      <t>ショクバ</t>
    </rPh>
    <rPh sb="14" eb="16">
      <t>カンキョウ</t>
    </rPh>
    <rPh sb="16" eb="18">
      <t>カイゼン</t>
    </rPh>
    <rPh sb="18" eb="20">
      <t>ジギョウ</t>
    </rPh>
    <rPh sb="20" eb="22">
      <t>ショヨウ</t>
    </rPh>
    <rPh sb="22" eb="23">
      <t>ガク</t>
    </rPh>
    <rPh sb="23" eb="25">
      <t>チョウショ</t>
    </rPh>
    <phoneticPr fontId="9"/>
  </si>
  <si>
    <t>網掛け部分には自動計算が入っているのでさわらないこと。</t>
    <rPh sb="0" eb="2">
      <t>アミカ</t>
    </rPh>
    <rPh sb="3" eb="5">
      <t>ブブン</t>
    </rPh>
    <rPh sb="7" eb="9">
      <t>ジドウ</t>
    </rPh>
    <rPh sb="9" eb="11">
      <t>ケイサン</t>
    </rPh>
    <rPh sb="12" eb="13">
      <t>ハイ</t>
    </rPh>
    <phoneticPr fontId="9"/>
  </si>
  <si>
    <t>法人名</t>
    <rPh sb="0" eb="2">
      <t>ホウジン</t>
    </rPh>
    <rPh sb="2" eb="3">
      <t>メイ</t>
    </rPh>
    <phoneticPr fontId="9"/>
  </si>
  <si>
    <t>補助金所要額</t>
    <rPh sb="0" eb="3">
      <t>ホジョキン</t>
    </rPh>
    <rPh sb="3" eb="6">
      <t>ショヨウガク</t>
    </rPh>
    <phoneticPr fontId="9"/>
  </si>
  <si>
    <t>１グループ当たりの
上限額</t>
    <rPh sb="5" eb="6">
      <t>ア</t>
    </rPh>
    <rPh sb="10" eb="13">
      <t>ジョウゲンガク</t>
    </rPh>
    <phoneticPr fontId="9"/>
  </si>
  <si>
    <t>補助額</t>
    <rPh sb="0" eb="3">
      <t>ホジョガク</t>
    </rPh>
    <phoneticPr fontId="9"/>
  </si>
  <si>
    <t>(A)</t>
    <phoneticPr fontId="9"/>
  </si>
  <si>
    <t>(B)</t>
    <phoneticPr fontId="9"/>
  </si>
  <si>
    <t>(C)</t>
    <phoneticPr fontId="9"/>
  </si>
  <si>
    <t>合計</t>
    <rPh sb="0" eb="2">
      <t>ゴウケイ</t>
    </rPh>
    <phoneticPr fontId="9"/>
  </si>
  <si>
    <t>１　１グループ当たりの上限額は1,200万円とする</t>
    <rPh sb="7" eb="8">
      <t>ア</t>
    </rPh>
    <rPh sb="11" eb="14">
      <t>ジョウゲンガク</t>
    </rPh>
    <rPh sb="20" eb="22">
      <t>マンエン</t>
    </rPh>
    <phoneticPr fontId="9"/>
  </si>
  <si>
    <t>２　C欄は、A欄とB欄を比較して少ない方の額とする。</t>
    <rPh sb="3" eb="4">
      <t>ラン</t>
    </rPh>
    <rPh sb="7" eb="8">
      <t>ラン</t>
    </rPh>
    <rPh sb="10" eb="11">
      <t>ラン</t>
    </rPh>
    <rPh sb="12" eb="14">
      <t>ヒカク</t>
    </rPh>
    <rPh sb="16" eb="17">
      <t>スク</t>
    </rPh>
    <rPh sb="19" eb="20">
      <t>ホウ</t>
    </rPh>
    <rPh sb="21" eb="22">
      <t>ガク</t>
    </rPh>
    <phoneticPr fontId="9"/>
  </si>
  <si>
    <t>（別紙様式３-４-１）(協働化・大規模化等による職場環境改善事業)</t>
    <rPh sb="1" eb="3">
      <t>ベッシ</t>
    </rPh>
    <rPh sb="3" eb="5">
      <t>ヨウシキ</t>
    </rPh>
    <rPh sb="12" eb="14">
      <t>キョウドウ</t>
    </rPh>
    <rPh sb="14" eb="15">
      <t>カ</t>
    </rPh>
    <rPh sb="16" eb="20">
      <t>ダイキボカ</t>
    </rPh>
    <rPh sb="20" eb="21">
      <t>トウ</t>
    </rPh>
    <rPh sb="24" eb="26">
      <t>ショクバ</t>
    </rPh>
    <rPh sb="26" eb="28">
      <t>カンキョウ</t>
    </rPh>
    <rPh sb="28" eb="30">
      <t>カイゼン</t>
    </rPh>
    <rPh sb="30" eb="32">
      <t>ジギョウ</t>
    </rPh>
    <phoneticPr fontId="9"/>
  </si>
  <si>
    <t>【法人１】</t>
    <phoneticPr fontId="9"/>
  </si>
  <si>
    <t>協働化・大規模化等による職場環境改善事業所要額調書（グループ内法人単位）</t>
    <rPh sb="0" eb="2">
      <t>キョウドウ</t>
    </rPh>
    <rPh sb="2" eb="3">
      <t>カ</t>
    </rPh>
    <rPh sb="4" eb="8">
      <t>ダイキボカ</t>
    </rPh>
    <rPh sb="8" eb="9">
      <t>トウ</t>
    </rPh>
    <rPh sb="12" eb="14">
      <t>ショクバ</t>
    </rPh>
    <rPh sb="14" eb="16">
      <t>カンキョウ</t>
    </rPh>
    <rPh sb="16" eb="18">
      <t>カイゼン</t>
    </rPh>
    <rPh sb="18" eb="20">
      <t>ジギョウ</t>
    </rPh>
    <rPh sb="20" eb="22">
      <t>ショヨウ</t>
    </rPh>
    <rPh sb="22" eb="23">
      <t>ガク</t>
    </rPh>
    <rPh sb="23" eb="25">
      <t>チョウショ</t>
    </rPh>
    <rPh sb="30" eb="31">
      <t>ナイ</t>
    </rPh>
    <rPh sb="31" eb="33">
      <t>ホウジン</t>
    </rPh>
    <rPh sb="33" eb="35">
      <t>タンイ</t>
    </rPh>
    <phoneticPr fontId="9"/>
  </si>
  <si>
    <t>対象経費
※プルダウンから選択</t>
    <rPh sb="0" eb="2">
      <t>タイショウ</t>
    </rPh>
    <rPh sb="2" eb="4">
      <t>ケイヒ</t>
    </rPh>
    <rPh sb="13" eb="15">
      <t>センタク</t>
    </rPh>
    <phoneticPr fontId="9"/>
  </si>
  <si>
    <t>対象経費の
支出予定額</t>
    <rPh sb="0" eb="2">
      <t>タイショウ</t>
    </rPh>
    <rPh sb="2" eb="4">
      <t>ケイヒ</t>
    </rPh>
    <rPh sb="6" eb="8">
      <t>シシュツ</t>
    </rPh>
    <rPh sb="8" eb="10">
      <t>ヨテイ</t>
    </rPh>
    <rPh sb="10" eb="11">
      <t>ガク</t>
    </rPh>
    <phoneticPr fontId="9"/>
  </si>
  <si>
    <t>補助基本額</t>
    <rPh sb="0" eb="2">
      <t>ホジョ</t>
    </rPh>
    <rPh sb="2" eb="4">
      <t>キホン</t>
    </rPh>
    <rPh sb="4" eb="5">
      <t>ガク</t>
    </rPh>
    <phoneticPr fontId="9"/>
  </si>
  <si>
    <t>基準額</t>
    <rPh sb="0" eb="2">
      <t>キジュン</t>
    </rPh>
    <rPh sb="2" eb="3">
      <t>ガク</t>
    </rPh>
    <phoneticPr fontId="9"/>
  </si>
  <si>
    <t>（A）</t>
    <phoneticPr fontId="9"/>
  </si>
  <si>
    <t>(A)*4/5=(B)</t>
    <phoneticPr fontId="9"/>
  </si>
  <si>
    <t>(D)</t>
    <phoneticPr fontId="9"/>
  </si>
  <si>
    <t>補助率</t>
    <rPh sb="0" eb="3">
      <t>ホジョリツ</t>
    </rPh>
    <phoneticPr fontId="9"/>
  </si>
  <si>
    <t>基準額</t>
    <rPh sb="0" eb="3">
      <t>キジュンガク</t>
    </rPh>
    <phoneticPr fontId="9"/>
  </si>
  <si>
    <t>１．B欄は、A欄に補助率（4/5)を乗じて得た額（千円未満切り捨て）となる。</t>
    <phoneticPr fontId="9"/>
  </si>
  <si>
    <t>4/5</t>
    <phoneticPr fontId="9"/>
  </si>
  <si>
    <t>1法人あたり</t>
    <rPh sb="1" eb="3">
      <t>ホウジン</t>
    </rPh>
    <phoneticPr fontId="9"/>
  </si>
  <si>
    <t>２．D欄は、B欄とC欄とを比較して少ない方の額となる。</t>
    <rPh sb="7" eb="8">
      <t>ラン</t>
    </rPh>
    <rPh sb="10" eb="11">
      <t>ラン</t>
    </rPh>
    <rPh sb="13" eb="15">
      <t>ヒカク</t>
    </rPh>
    <rPh sb="17" eb="18">
      <t>スク</t>
    </rPh>
    <rPh sb="20" eb="21">
      <t>ホウ</t>
    </rPh>
    <rPh sb="22" eb="23">
      <t>ガク</t>
    </rPh>
    <phoneticPr fontId="9"/>
  </si>
  <si>
    <t>訪問介護事業所を運営している法人</t>
    <rPh sb="0" eb="2">
      <t>ホウモン</t>
    </rPh>
    <rPh sb="2" eb="4">
      <t>カイゴ</t>
    </rPh>
    <rPh sb="4" eb="7">
      <t>ジギョウショ</t>
    </rPh>
    <rPh sb="8" eb="10">
      <t>ウンエイ</t>
    </rPh>
    <rPh sb="14" eb="16">
      <t>ホウジン</t>
    </rPh>
    <phoneticPr fontId="9"/>
  </si>
  <si>
    <t>加算金額</t>
    <rPh sb="0" eb="3">
      <t>カサンキン</t>
    </rPh>
    <rPh sb="3" eb="4">
      <t>ガク</t>
    </rPh>
    <phoneticPr fontId="9"/>
  </si>
  <si>
    <t>合同での人材募集や一括採用等による人材確保や共同での職場の魅力発信に必要な経費</t>
    <rPh sb="0" eb="2">
      <t>ゴウドウ</t>
    </rPh>
    <rPh sb="4" eb="6">
      <t>ジンザイ</t>
    </rPh>
    <rPh sb="6" eb="8">
      <t>ボシュウ</t>
    </rPh>
    <rPh sb="9" eb="11">
      <t>イッカツ</t>
    </rPh>
    <rPh sb="11" eb="13">
      <t>サイヨウ</t>
    </rPh>
    <rPh sb="13" eb="14">
      <t>トウ</t>
    </rPh>
    <rPh sb="17" eb="19">
      <t>ジンザイ</t>
    </rPh>
    <rPh sb="19" eb="21">
      <t>カクホ</t>
    </rPh>
    <rPh sb="22" eb="24">
      <t>キョウドウ</t>
    </rPh>
    <rPh sb="26" eb="28">
      <t>ショクバ</t>
    </rPh>
    <rPh sb="29" eb="31">
      <t>ミリョク</t>
    </rPh>
    <rPh sb="31" eb="33">
      <t>ハッシン</t>
    </rPh>
    <rPh sb="34" eb="36">
      <t>ヒツヨウ</t>
    </rPh>
    <rPh sb="37" eb="39">
      <t>ケイヒ</t>
    </rPh>
    <phoneticPr fontId="9"/>
  </si>
  <si>
    <t>共同送迎の実施に向けた調査等に必要な経費</t>
    <rPh sb="0" eb="2">
      <t>キョウドウ</t>
    </rPh>
    <rPh sb="2" eb="4">
      <t>ソウゲイ</t>
    </rPh>
    <rPh sb="5" eb="7">
      <t>ジッシ</t>
    </rPh>
    <rPh sb="8" eb="9">
      <t>ム</t>
    </rPh>
    <rPh sb="11" eb="13">
      <t>チョウサ</t>
    </rPh>
    <rPh sb="13" eb="14">
      <t>トウ</t>
    </rPh>
    <rPh sb="15" eb="17">
      <t>ヒツヨウ</t>
    </rPh>
    <rPh sb="18" eb="20">
      <t>ケイヒ</t>
    </rPh>
    <phoneticPr fontId="9"/>
  </si>
  <si>
    <t>共同発注による福利厚生の充実や職場環境改善等、従業者の職場定着や職場の魅力向上に資する取組に必要な経費</t>
    <rPh sb="0" eb="2">
      <t>キョウドウ</t>
    </rPh>
    <rPh sb="2" eb="4">
      <t>ハッチュウ</t>
    </rPh>
    <rPh sb="7" eb="9">
      <t>フクリ</t>
    </rPh>
    <rPh sb="9" eb="11">
      <t>コウセイ</t>
    </rPh>
    <rPh sb="12" eb="14">
      <t>ジュウジツ</t>
    </rPh>
    <rPh sb="15" eb="17">
      <t>ショクバ</t>
    </rPh>
    <rPh sb="17" eb="19">
      <t>カンキョウ</t>
    </rPh>
    <rPh sb="19" eb="21">
      <t>カイゼン</t>
    </rPh>
    <rPh sb="21" eb="22">
      <t>トウ</t>
    </rPh>
    <rPh sb="23" eb="26">
      <t>ジュウギョウシャ</t>
    </rPh>
    <rPh sb="27" eb="29">
      <t>ショクバ</t>
    </rPh>
    <rPh sb="29" eb="31">
      <t>テイチャク</t>
    </rPh>
    <rPh sb="32" eb="34">
      <t>ショクバ</t>
    </rPh>
    <rPh sb="35" eb="37">
      <t>ミリョク</t>
    </rPh>
    <rPh sb="37" eb="39">
      <t>コウジョウ</t>
    </rPh>
    <rPh sb="40" eb="41">
      <t>シ</t>
    </rPh>
    <rPh sb="43" eb="45">
      <t>トリクミ</t>
    </rPh>
    <rPh sb="46" eb="48">
      <t>ヒツヨウ</t>
    </rPh>
    <rPh sb="49" eb="51">
      <t>ケイヒ</t>
    </rPh>
    <phoneticPr fontId="9"/>
  </si>
  <si>
    <t>合同研修や人事交流の実施等、共同での人材育成に必要な経費</t>
    <rPh sb="0" eb="2">
      <t>ゴウドウ</t>
    </rPh>
    <rPh sb="2" eb="4">
      <t>ケンシュウ</t>
    </rPh>
    <rPh sb="5" eb="7">
      <t>ジンジ</t>
    </rPh>
    <rPh sb="7" eb="9">
      <t>コウリュウ</t>
    </rPh>
    <rPh sb="10" eb="12">
      <t>ジッシ</t>
    </rPh>
    <rPh sb="12" eb="13">
      <t>トウ</t>
    </rPh>
    <rPh sb="14" eb="16">
      <t>キョウドウ</t>
    </rPh>
    <rPh sb="18" eb="20">
      <t>ジンザイ</t>
    </rPh>
    <rPh sb="20" eb="22">
      <t>イクセイ</t>
    </rPh>
    <rPh sb="23" eb="25">
      <t>ヒツヨウ</t>
    </rPh>
    <rPh sb="26" eb="28">
      <t>ケイヒ</t>
    </rPh>
    <phoneticPr fontId="9"/>
  </si>
  <si>
    <t>人事管理や給与制度、福利厚生等のシステム・制度の共通化に必要な経費</t>
    <rPh sb="0" eb="2">
      <t>ジンジ</t>
    </rPh>
    <rPh sb="2" eb="4">
      <t>カンリ</t>
    </rPh>
    <rPh sb="5" eb="7">
      <t>キュウヨ</t>
    </rPh>
    <rPh sb="7" eb="9">
      <t>セイド</t>
    </rPh>
    <rPh sb="10" eb="12">
      <t>フクリ</t>
    </rPh>
    <rPh sb="12" eb="14">
      <t>コウセイ</t>
    </rPh>
    <rPh sb="14" eb="15">
      <t>トウ</t>
    </rPh>
    <rPh sb="21" eb="23">
      <t>セイド</t>
    </rPh>
    <rPh sb="24" eb="27">
      <t>キョウツウカ</t>
    </rPh>
    <rPh sb="28" eb="30">
      <t>ヒツヨウ</t>
    </rPh>
    <rPh sb="31" eb="33">
      <t>ケイヒ</t>
    </rPh>
    <phoneticPr fontId="9"/>
  </si>
  <si>
    <t>加算の取得事務を含む業務の集約・共同での外部化に必要な経費</t>
    <rPh sb="0" eb="2">
      <t>カサン</t>
    </rPh>
    <rPh sb="3" eb="5">
      <t>シュトク</t>
    </rPh>
    <rPh sb="5" eb="7">
      <t>ジム</t>
    </rPh>
    <rPh sb="8" eb="9">
      <t>フク</t>
    </rPh>
    <rPh sb="10" eb="12">
      <t>ギョウム</t>
    </rPh>
    <rPh sb="13" eb="15">
      <t>シュウヤク</t>
    </rPh>
    <rPh sb="16" eb="18">
      <t>キョウドウ</t>
    </rPh>
    <rPh sb="20" eb="22">
      <t>ガイブ</t>
    </rPh>
    <rPh sb="22" eb="23">
      <t>カ</t>
    </rPh>
    <rPh sb="24" eb="26">
      <t>ヒツヨウ</t>
    </rPh>
    <rPh sb="27" eb="29">
      <t>ケイヒ</t>
    </rPh>
    <phoneticPr fontId="9"/>
  </si>
  <si>
    <t>各種委員会の共同設置や各種指針の共同策定等に必要な経費</t>
    <rPh sb="0" eb="2">
      <t>カクシュ</t>
    </rPh>
    <rPh sb="2" eb="5">
      <t>イインカイ</t>
    </rPh>
    <rPh sb="6" eb="8">
      <t>キョウドウ</t>
    </rPh>
    <rPh sb="8" eb="10">
      <t>セッチ</t>
    </rPh>
    <rPh sb="11" eb="13">
      <t>カクシュ</t>
    </rPh>
    <rPh sb="13" eb="15">
      <t>シシン</t>
    </rPh>
    <rPh sb="16" eb="18">
      <t>キョウドウ</t>
    </rPh>
    <rPh sb="18" eb="20">
      <t>サクテイ</t>
    </rPh>
    <rPh sb="20" eb="21">
      <t>トウ</t>
    </rPh>
    <rPh sb="22" eb="24">
      <t>ヒツヨウ</t>
    </rPh>
    <rPh sb="25" eb="27">
      <t>ケイヒ</t>
    </rPh>
    <phoneticPr fontId="9"/>
  </si>
  <si>
    <t>協働化等にあわせて行うICTインフラの整備に必要な経費（通信費は対象外）</t>
    <rPh sb="0" eb="3">
      <t>キョウドウカ</t>
    </rPh>
    <rPh sb="3" eb="4">
      <t>トウ</t>
    </rPh>
    <rPh sb="9" eb="10">
      <t>オコナ</t>
    </rPh>
    <rPh sb="19" eb="21">
      <t>セイビ</t>
    </rPh>
    <rPh sb="22" eb="24">
      <t>ヒツヨウ</t>
    </rPh>
    <rPh sb="25" eb="27">
      <t>ケイヒ</t>
    </rPh>
    <rPh sb="28" eb="31">
      <t>ツウシンヒ</t>
    </rPh>
    <rPh sb="32" eb="35">
      <t>タイショウガイ</t>
    </rPh>
    <phoneticPr fontId="9"/>
  </si>
  <si>
    <t>協働化等あわせて行う老朽設備・備品の更新・整備に必要な経費（事務所車両の購入費は対象外）</t>
    <rPh sb="0" eb="3">
      <t>キョウドウカ</t>
    </rPh>
    <rPh sb="3" eb="4">
      <t>トウ</t>
    </rPh>
    <rPh sb="8" eb="9">
      <t>オコナ</t>
    </rPh>
    <rPh sb="10" eb="12">
      <t>ロウキュウ</t>
    </rPh>
    <rPh sb="12" eb="14">
      <t>セツビ</t>
    </rPh>
    <rPh sb="15" eb="17">
      <t>ビヒン</t>
    </rPh>
    <rPh sb="18" eb="20">
      <t>コウシン</t>
    </rPh>
    <rPh sb="21" eb="23">
      <t>セイビ</t>
    </rPh>
    <rPh sb="24" eb="26">
      <t>ヒツヨウ</t>
    </rPh>
    <rPh sb="27" eb="29">
      <t>ケイヒ</t>
    </rPh>
    <rPh sb="30" eb="33">
      <t>ジムショ</t>
    </rPh>
    <rPh sb="33" eb="35">
      <t>シャリョウ</t>
    </rPh>
    <rPh sb="36" eb="39">
      <t>コウニュウヒ</t>
    </rPh>
    <rPh sb="40" eb="43">
      <t>タイショウガイ</t>
    </rPh>
    <phoneticPr fontId="9"/>
  </si>
  <si>
    <t>合併・介護保険サービスやその他事業の展開・事業譲渡等を含む経営及び職場環境改善等に関する専門家等による支援に必要な経費</t>
    <rPh sb="0" eb="2">
      <t>ガッペイ</t>
    </rPh>
    <rPh sb="3" eb="5">
      <t>カイゴ</t>
    </rPh>
    <rPh sb="5" eb="7">
      <t>ホケン</t>
    </rPh>
    <rPh sb="14" eb="15">
      <t>タ</t>
    </rPh>
    <rPh sb="15" eb="17">
      <t>ジギョウ</t>
    </rPh>
    <rPh sb="18" eb="20">
      <t>テンカイ</t>
    </rPh>
    <rPh sb="21" eb="23">
      <t>ジギョウ</t>
    </rPh>
    <rPh sb="23" eb="25">
      <t>ジョウト</t>
    </rPh>
    <rPh sb="25" eb="26">
      <t>トウ</t>
    </rPh>
    <rPh sb="27" eb="28">
      <t>フク</t>
    </rPh>
    <rPh sb="29" eb="31">
      <t>ケイエイ</t>
    </rPh>
    <rPh sb="31" eb="32">
      <t>オヨ</t>
    </rPh>
    <rPh sb="33" eb="35">
      <t>ショクバ</t>
    </rPh>
    <rPh sb="35" eb="37">
      <t>カンキョウ</t>
    </rPh>
    <rPh sb="37" eb="39">
      <t>カイゼン</t>
    </rPh>
    <rPh sb="39" eb="40">
      <t>トウ</t>
    </rPh>
    <rPh sb="41" eb="42">
      <t>カン</t>
    </rPh>
    <rPh sb="44" eb="47">
      <t>センモンカ</t>
    </rPh>
    <rPh sb="47" eb="48">
      <t>トウ</t>
    </rPh>
    <rPh sb="51" eb="53">
      <t>シエン</t>
    </rPh>
    <rPh sb="54" eb="56">
      <t>ヒツヨウ</t>
    </rPh>
    <rPh sb="57" eb="59">
      <t>ケイヒ</t>
    </rPh>
    <phoneticPr fontId="9"/>
  </si>
  <si>
    <t>（別紙様式３-４-２）(協働化・大規模化等による職場環境改善事業)</t>
    <rPh sb="1" eb="3">
      <t>ベッシ</t>
    </rPh>
    <rPh sb="3" eb="5">
      <t>ヨウシキ</t>
    </rPh>
    <rPh sb="12" eb="14">
      <t>キョウドウ</t>
    </rPh>
    <rPh sb="14" eb="15">
      <t>カ</t>
    </rPh>
    <rPh sb="16" eb="20">
      <t>ダイキボカ</t>
    </rPh>
    <rPh sb="20" eb="21">
      <t>トウ</t>
    </rPh>
    <rPh sb="24" eb="26">
      <t>ショクバ</t>
    </rPh>
    <rPh sb="26" eb="28">
      <t>カンキョウ</t>
    </rPh>
    <rPh sb="28" eb="30">
      <t>カイゼン</t>
    </rPh>
    <rPh sb="30" eb="32">
      <t>ジギョウ</t>
    </rPh>
    <phoneticPr fontId="9"/>
  </si>
  <si>
    <t>【法人２】</t>
    <phoneticPr fontId="9"/>
  </si>
  <si>
    <t>（別紙様式３-４-３）(協働化・大規模化等による職場環境改善事業)</t>
    <rPh sb="1" eb="3">
      <t>ベッシ</t>
    </rPh>
    <rPh sb="3" eb="5">
      <t>ヨウシキ</t>
    </rPh>
    <rPh sb="12" eb="14">
      <t>キョウドウ</t>
    </rPh>
    <rPh sb="14" eb="15">
      <t>カ</t>
    </rPh>
    <rPh sb="16" eb="20">
      <t>ダイキボカ</t>
    </rPh>
    <rPh sb="20" eb="21">
      <t>トウ</t>
    </rPh>
    <rPh sb="24" eb="26">
      <t>ショクバ</t>
    </rPh>
    <rPh sb="26" eb="28">
      <t>カンキョウ</t>
    </rPh>
    <rPh sb="28" eb="30">
      <t>カイゼン</t>
    </rPh>
    <rPh sb="30" eb="32">
      <t>ジギョウ</t>
    </rPh>
    <phoneticPr fontId="9"/>
  </si>
  <si>
    <t>【法人３】</t>
    <phoneticPr fontId="9"/>
  </si>
  <si>
    <t>（別紙様式３-４-４）(協働化・大規模化等による職場環境改善事業)</t>
    <rPh sb="1" eb="3">
      <t>ベッシ</t>
    </rPh>
    <rPh sb="3" eb="5">
      <t>ヨウシキ</t>
    </rPh>
    <rPh sb="12" eb="14">
      <t>キョウドウ</t>
    </rPh>
    <rPh sb="14" eb="15">
      <t>カ</t>
    </rPh>
    <rPh sb="16" eb="20">
      <t>ダイキボカ</t>
    </rPh>
    <rPh sb="20" eb="21">
      <t>トウ</t>
    </rPh>
    <rPh sb="24" eb="26">
      <t>ショクバ</t>
    </rPh>
    <rPh sb="26" eb="28">
      <t>カンキョウ</t>
    </rPh>
    <rPh sb="28" eb="30">
      <t>カイゼン</t>
    </rPh>
    <rPh sb="30" eb="32">
      <t>ジギョウ</t>
    </rPh>
    <phoneticPr fontId="9"/>
  </si>
  <si>
    <t>【法人４】</t>
    <phoneticPr fontId="9"/>
  </si>
  <si>
    <t>（別紙様式３-４-５）(協働化・大規模化等による職場環境改善事業)</t>
    <rPh sb="1" eb="3">
      <t>ベッシ</t>
    </rPh>
    <rPh sb="3" eb="5">
      <t>ヨウシキ</t>
    </rPh>
    <rPh sb="12" eb="14">
      <t>キョウドウ</t>
    </rPh>
    <rPh sb="14" eb="15">
      <t>カ</t>
    </rPh>
    <rPh sb="16" eb="20">
      <t>ダイキボカ</t>
    </rPh>
    <rPh sb="20" eb="21">
      <t>トウ</t>
    </rPh>
    <rPh sb="24" eb="26">
      <t>ショクバ</t>
    </rPh>
    <rPh sb="26" eb="28">
      <t>カンキョウ</t>
    </rPh>
    <rPh sb="28" eb="30">
      <t>カイゼン</t>
    </rPh>
    <rPh sb="30" eb="32">
      <t>ジギョウ</t>
    </rPh>
    <phoneticPr fontId="9"/>
  </si>
  <si>
    <t>【法人5】</t>
    <phoneticPr fontId="9"/>
  </si>
  <si>
    <t>（別紙様式３-４-６）(協働化・大規模化等による職場環境改善事業)</t>
    <rPh sb="1" eb="3">
      <t>ベッシ</t>
    </rPh>
    <rPh sb="3" eb="5">
      <t>ヨウシキ</t>
    </rPh>
    <rPh sb="12" eb="14">
      <t>キョウドウ</t>
    </rPh>
    <rPh sb="14" eb="15">
      <t>カ</t>
    </rPh>
    <rPh sb="16" eb="20">
      <t>ダイキボカ</t>
    </rPh>
    <rPh sb="20" eb="21">
      <t>トウ</t>
    </rPh>
    <rPh sb="24" eb="26">
      <t>ショクバ</t>
    </rPh>
    <rPh sb="26" eb="28">
      <t>カンキョウ</t>
    </rPh>
    <rPh sb="28" eb="30">
      <t>カイゼン</t>
    </rPh>
    <rPh sb="30" eb="32">
      <t>ジギョウ</t>
    </rPh>
    <phoneticPr fontId="9"/>
  </si>
  <si>
    <t>【法人６】</t>
    <phoneticPr fontId="9"/>
  </si>
  <si>
    <t>（別紙様式３-４-７）(協働化・大規模化等による職場環境改善事業)</t>
    <rPh sb="1" eb="3">
      <t>ベッシ</t>
    </rPh>
    <rPh sb="3" eb="5">
      <t>ヨウシキ</t>
    </rPh>
    <rPh sb="12" eb="14">
      <t>キョウドウ</t>
    </rPh>
    <rPh sb="14" eb="15">
      <t>カ</t>
    </rPh>
    <rPh sb="16" eb="20">
      <t>ダイキボカ</t>
    </rPh>
    <rPh sb="20" eb="21">
      <t>トウ</t>
    </rPh>
    <rPh sb="24" eb="26">
      <t>ショクバ</t>
    </rPh>
    <rPh sb="26" eb="28">
      <t>カンキョウ</t>
    </rPh>
    <rPh sb="28" eb="30">
      <t>カイゼン</t>
    </rPh>
    <rPh sb="30" eb="32">
      <t>ジギョウ</t>
    </rPh>
    <phoneticPr fontId="9"/>
  </si>
  <si>
    <t>【法人７】</t>
    <phoneticPr fontId="9"/>
  </si>
  <si>
    <t>（別紙様式３-４-８）(協働化・大規模化等による職場環境改善事業)</t>
    <rPh sb="1" eb="3">
      <t>ベッシ</t>
    </rPh>
    <rPh sb="3" eb="5">
      <t>ヨウシキ</t>
    </rPh>
    <rPh sb="12" eb="14">
      <t>キョウドウ</t>
    </rPh>
    <rPh sb="14" eb="15">
      <t>カ</t>
    </rPh>
    <rPh sb="16" eb="20">
      <t>ダイキボカ</t>
    </rPh>
    <rPh sb="20" eb="21">
      <t>トウ</t>
    </rPh>
    <rPh sb="24" eb="26">
      <t>ショクバ</t>
    </rPh>
    <rPh sb="26" eb="28">
      <t>カンキョウ</t>
    </rPh>
    <rPh sb="28" eb="30">
      <t>カイゼン</t>
    </rPh>
    <rPh sb="30" eb="32">
      <t>ジギョウ</t>
    </rPh>
    <phoneticPr fontId="9"/>
  </si>
  <si>
    <t>【法人8】</t>
    <phoneticPr fontId="9"/>
  </si>
  <si>
    <t>（別紙様式３-４-９）(協働化・大規模化等による職場環境改善事業)</t>
    <rPh sb="1" eb="3">
      <t>ベッシ</t>
    </rPh>
    <rPh sb="3" eb="5">
      <t>ヨウシキ</t>
    </rPh>
    <rPh sb="12" eb="14">
      <t>キョウドウ</t>
    </rPh>
    <rPh sb="14" eb="15">
      <t>カ</t>
    </rPh>
    <rPh sb="16" eb="20">
      <t>ダイキボカ</t>
    </rPh>
    <rPh sb="20" eb="21">
      <t>トウ</t>
    </rPh>
    <rPh sb="24" eb="26">
      <t>ショクバ</t>
    </rPh>
    <rPh sb="26" eb="28">
      <t>カンキョウ</t>
    </rPh>
    <rPh sb="28" eb="30">
      <t>カイゼン</t>
    </rPh>
    <rPh sb="30" eb="32">
      <t>ジギョウ</t>
    </rPh>
    <phoneticPr fontId="9"/>
  </si>
  <si>
    <t>【法人９】</t>
    <phoneticPr fontId="9"/>
  </si>
  <si>
    <t>（別紙様式３-４-10）(協働化・大規模化等による職場環境改善事業)</t>
    <rPh sb="1" eb="3">
      <t>ベッシ</t>
    </rPh>
    <rPh sb="3" eb="5">
      <t>ヨウシキ</t>
    </rPh>
    <rPh sb="13" eb="15">
      <t>キョウドウ</t>
    </rPh>
    <rPh sb="15" eb="16">
      <t>カ</t>
    </rPh>
    <rPh sb="17" eb="21">
      <t>ダイキボカ</t>
    </rPh>
    <rPh sb="21" eb="22">
      <t>トウ</t>
    </rPh>
    <rPh sb="25" eb="27">
      <t>ショクバ</t>
    </rPh>
    <rPh sb="27" eb="29">
      <t>カンキョウ</t>
    </rPh>
    <rPh sb="29" eb="31">
      <t>カイゼン</t>
    </rPh>
    <rPh sb="31" eb="33">
      <t>ジギョウ</t>
    </rPh>
    <phoneticPr fontId="9"/>
  </si>
  <si>
    <t>【法人10】</t>
    <phoneticPr fontId="9"/>
  </si>
  <si>
    <t>協働化・大規模化等による職場環境改善事業　事業計画様式</t>
    <rPh sb="0" eb="2">
      <t>キョウドウ</t>
    </rPh>
    <rPh sb="2" eb="3">
      <t>カ</t>
    </rPh>
    <rPh sb="4" eb="8">
      <t>ダイキボカ</t>
    </rPh>
    <rPh sb="8" eb="9">
      <t>トウ</t>
    </rPh>
    <rPh sb="12" eb="14">
      <t>ショクバ</t>
    </rPh>
    <rPh sb="14" eb="16">
      <t>カンキョウ</t>
    </rPh>
    <rPh sb="16" eb="18">
      <t>カイゼン</t>
    </rPh>
    <rPh sb="18" eb="20">
      <t>ジギョウ</t>
    </rPh>
    <rPh sb="21" eb="23">
      <t>ジギョウ</t>
    </rPh>
    <rPh sb="23" eb="25">
      <t>ケイカク</t>
    </rPh>
    <rPh sb="25" eb="27">
      <t>ヨウシキ</t>
    </rPh>
    <phoneticPr fontId="18"/>
  </si>
  <si>
    <t>別紙様式３－５</t>
    <rPh sb="0" eb="2">
      <t>ベッシ</t>
    </rPh>
    <rPh sb="2" eb="4">
      <t>ヨウシキ</t>
    </rPh>
    <phoneticPr fontId="9"/>
  </si>
  <si>
    <t>⇒該当する選択肢の横に○印をつけてください</t>
    <rPh sb="1" eb="3">
      <t>ガイトウ</t>
    </rPh>
    <rPh sb="5" eb="8">
      <t>センタクシ</t>
    </rPh>
    <rPh sb="9" eb="10">
      <t>ヨコ</t>
    </rPh>
    <rPh sb="12" eb="13">
      <t>シルシ</t>
    </rPh>
    <phoneticPr fontId="9"/>
  </si>
  <si>
    <t>⇒プルダウンメニューから該当する選択肢を1つ選んでください</t>
    <rPh sb="12" eb="14">
      <t>ガイトウ</t>
    </rPh>
    <rPh sb="16" eb="19">
      <t>センタクシ</t>
    </rPh>
    <rPh sb="22" eb="23">
      <t>エラ</t>
    </rPh>
    <phoneticPr fontId="9"/>
  </si>
  <si>
    <t>⇒文字等を直接入力してください</t>
    <rPh sb="1" eb="3">
      <t>モジ</t>
    </rPh>
    <rPh sb="3" eb="4">
      <t>トウ</t>
    </rPh>
    <rPh sb="5" eb="7">
      <t>チョクセツ</t>
    </rPh>
    <rPh sb="7" eb="9">
      <t>ニュウリョク</t>
    </rPh>
    <phoneticPr fontId="9"/>
  </si>
  <si>
    <t>（ア）事業所グループの基本情報</t>
    <rPh sb="3" eb="6">
      <t>ジギョウショ</t>
    </rPh>
    <rPh sb="11" eb="13">
      <t>キホン</t>
    </rPh>
    <rPh sb="13" eb="15">
      <t>ジョウホウ</t>
    </rPh>
    <phoneticPr fontId="18"/>
  </si>
  <si>
    <t>(1)</t>
    <phoneticPr fontId="18"/>
  </si>
  <si>
    <t>申請代表者法人番号</t>
    <rPh sb="0" eb="2">
      <t>シンセイ</t>
    </rPh>
    <rPh sb="2" eb="5">
      <t>ダイヒョウシャ</t>
    </rPh>
    <rPh sb="5" eb="7">
      <t>ホウジン</t>
    </rPh>
    <rPh sb="7" eb="9">
      <t>バンゴウ</t>
    </rPh>
    <phoneticPr fontId="18"/>
  </si>
  <si>
    <t>(2)</t>
  </si>
  <si>
    <t>申請代表者事業所名</t>
    <rPh sb="0" eb="2">
      <t>シンセイ</t>
    </rPh>
    <rPh sb="2" eb="5">
      <t>ダイヒョウシャ</t>
    </rPh>
    <rPh sb="5" eb="9">
      <t>ジギョウショメイ</t>
    </rPh>
    <phoneticPr fontId="18"/>
  </si>
  <si>
    <t>(3)</t>
  </si>
  <si>
    <t>申請代表者事業所所在都道府県</t>
    <rPh sb="0" eb="2">
      <t>シンセイ</t>
    </rPh>
    <rPh sb="2" eb="5">
      <t>ダイヒョウシャ</t>
    </rPh>
    <rPh sb="5" eb="8">
      <t>ジギョウショ</t>
    </rPh>
    <rPh sb="8" eb="14">
      <t>ショザイトドウフケン</t>
    </rPh>
    <phoneticPr fontId="18"/>
  </si>
  <si>
    <t>(4)</t>
  </si>
  <si>
    <t>主たる事業所の所在住所</t>
    <rPh sb="0" eb="1">
      <t>シュ</t>
    </rPh>
    <rPh sb="3" eb="6">
      <t>ジギョウショ</t>
    </rPh>
    <rPh sb="7" eb="9">
      <t>ショザイ</t>
    </rPh>
    <rPh sb="9" eb="11">
      <t>ジュウショ</t>
    </rPh>
    <phoneticPr fontId="18"/>
  </si>
  <si>
    <t>(5）</t>
    <phoneticPr fontId="18"/>
  </si>
  <si>
    <t>申請代表者事業所数</t>
    <rPh sb="0" eb="2">
      <t>シンセイ</t>
    </rPh>
    <rPh sb="2" eb="5">
      <t>ダイヒョウシャ</t>
    </rPh>
    <rPh sb="5" eb="8">
      <t>ジギョウショ</t>
    </rPh>
    <rPh sb="8" eb="9">
      <t>スウ</t>
    </rPh>
    <phoneticPr fontId="18"/>
  </si>
  <si>
    <t>(6)</t>
    <phoneticPr fontId="18"/>
  </si>
  <si>
    <t>グループに構成される事業者</t>
    <rPh sb="5" eb="7">
      <t>コウセイ</t>
    </rPh>
    <rPh sb="10" eb="13">
      <t>ジギョウシャ</t>
    </rPh>
    <phoneticPr fontId="18"/>
  </si>
  <si>
    <t>法人番号</t>
    <rPh sb="0" eb="2">
      <t>ホウジン</t>
    </rPh>
    <rPh sb="2" eb="4">
      <t>バンゴウ</t>
    </rPh>
    <phoneticPr fontId="18"/>
  </si>
  <si>
    <t>事業所数</t>
    <rPh sb="0" eb="3">
      <t>ジギョウショ</t>
    </rPh>
    <rPh sb="3" eb="4">
      <t>スウ</t>
    </rPh>
    <phoneticPr fontId="18"/>
  </si>
  <si>
    <t>職員数</t>
    <rPh sb="0" eb="3">
      <t>ショクインスウスウ</t>
    </rPh>
    <phoneticPr fontId="18"/>
  </si>
  <si>
    <t>種別</t>
    <rPh sb="0" eb="2">
      <t>シュベツ</t>
    </rPh>
    <phoneticPr fontId="18"/>
  </si>
  <si>
    <t>（イ）事業計画</t>
    <rPh sb="3" eb="7">
      <t>ジギョウケイカク</t>
    </rPh>
    <phoneticPr fontId="18"/>
  </si>
  <si>
    <t>①　事業内容</t>
    <rPh sb="2" eb="4">
      <t>ジギョウ</t>
    </rPh>
    <rPh sb="4" eb="6">
      <t>ナイヨウ</t>
    </rPh>
    <phoneticPr fontId="18"/>
  </si>
  <si>
    <t>複数選択可</t>
    <rPh sb="0" eb="2">
      <t>フクスウ</t>
    </rPh>
    <rPh sb="2" eb="4">
      <t>センタク</t>
    </rPh>
    <rPh sb="4" eb="5">
      <t>カ</t>
    </rPh>
    <phoneticPr fontId="18"/>
  </si>
  <si>
    <t>人材募集や一括採用、職場の魅力発信に必要な経費　</t>
    <rPh sb="0" eb="2">
      <t>ジンザイ</t>
    </rPh>
    <rPh sb="2" eb="4">
      <t>ボシュウ</t>
    </rPh>
    <rPh sb="5" eb="7">
      <t>イッカツ</t>
    </rPh>
    <rPh sb="7" eb="9">
      <t>サイヨウ</t>
    </rPh>
    <rPh sb="10" eb="12">
      <t>ショクバ</t>
    </rPh>
    <rPh sb="13" eb="15">
      <t>ミリョク</t>
    </rPh>
    <rPh sb="15" eb="17">
      <t>ハッシン</t>
    </rPh>
    <rPh sb="18" eb="20">
      <t>ヒツヨウ</t>
    </rPh>
    <rPh sb="21" eb="23">
      <t>ケイヒ</t>
    </rPh>
    <phoneticPr fontId="18"/>
  </si>
  <si>
    <t>共同送迎の実施に向けた調査等に必要な経費</t>
    <rPh sb="0" eb="2">
      <t>キョウドウ</t>
    </rPh>
    <rPh sb="2" eb="4">
      <t>ソウゲイ</t>
    </rPh>
    <rPh sb="5" eb="7">
      <t>ジッシ</t>
    </rPh>
    <rPh sb="8" eb="9">
      <t>ム</t>
    </rPh>
    <rPh sb="11" eb="13">
      <t>チョウサ</t>
    </rPh>
    <rPh sb="13" eb="14">
      <t>トウ</t>
    </rPh>
    <rPh sb="15" eb="17">
      <t>ヒツヨウ</t>
    </rPh>
    <rPh sb="18" eb="20">
      <t>ケイヒ</t>
    </rPh>
    <phoneticPr fontId="18"/>
  </si>
  <si>
    <t>福利厚生の充実や職場環境改善等による従業者の職場定着に必要な経費　</t>
    <rPh sb="0" eb="2">
      <t>フクリ</t>
    </rPh>
    <rPh sb="2" eb="4">
      <t>コウセイ</t>
    </rPh>
    <rPh sb="5" eb="7">
      <t>ジュウジツ</t>
    </rPh>
    <rPh sb="8" eb="10">
      <t>ショクバ</t>
    </rPh>
    <rPh sb="10" eb="12">
      <t>カンキョウ</t>
    </rPh>
    <rPh sb="12" eb="14">
      <t>カイゼン</t>
    </rPh>
    <rPh sb="14" eb="15">
      <t>トウ</t>
    </rPh>
    <rPh sb="18" eb="21">
      <t>ジュウギョウシャ</t>
    </rPh>
    <rPh sb="22" eb="24">
      <t>ショクバ</t>
    </rPh>
    <rPh sb="24" eb="26">
      <t>テイチャク</t>
    </rPh>
    <rPh sb="27" eb="29">
      <t>ヒツヨウ</t>
    </rPh>
    <rPh sb="30" eb="32">
      <t>ケイヒ</t>
    </rPh>
    <phoneticPr fontId="18"/>
  </si>
  <si>
    <t>合同研修の実施等人材育成に必要な経費　</t>
    <rPh sb="0" eb="2">
      <t>ゴウドウ</t>
    </rPh>
    <rPh sb="2" eb="4">
      <t>ケンシュウ</t>
    </rPh>
    <rPh sb="5" eb="7">
      <t>ジッシ</t>
    </rPh>
    <rPh sb="7" eb="8">
      <t>トウ</t>
    </rPh>
    <rPh sb="8" eb="10">
      <t>ジンザイ</t>
    </rPh>
    <rPh sb="10" eb="12">
      <t>イクセイ</t>
    </rPh>
    <rPh sb="13" eb="15">
      <t>ヒツヨウ</t>
    </rPh>
    <rPh sb="16" eb="18">
      <t>ケイヒ</t>
    </rPh>
    <phoneticPr fontId="18"/>
  </si>
  <si>
    <t>人事管理等のシステムや給与制度等の共通化に必要な経費</t>
    <rPh sb="0" eb="2">
      <t>ジンジ</t>
    </rPh>
    <rPh sb="2" eb="4">
      <t>カンリ</t>
    </rPh>
    <rPh sb="4" eb="5">
      <t>トウ</t>
    </rPh>
    <rPh sb="11" eb="13">
      <t>キュウヨ</t>
    </rPh>
    <rPh sb="13" eb="15">
      <t>セイド</t>
    </rPh>
    <rPh sb="15" eb="16">
      <t>トウ</t>
    </rPh>
    <rPh sb="17" eb="20">
      <t>キョウツウカ</t>
    </rPh>
    <rPh sb="21" eb="23">
      <t>ヒツヨウ</t>
    </rPh>
    <rPh sb="24" eb="26">
      <t>ケイヒ</t>
    </rPh>
    <phoneticPr fontId="18"/>
  </si>
  <si>
    <t>事務処理部門の集約・外部化に必要な経費</t>
    <rPh sb="0" eb="2">
      <t>ジム</t>
    </rPh>
    <rPh sb="2" eb="4">
      <t>ショリ</t>
    </rPh>
    <rPh sb="4" eb="6">
      <t>ブモン</t>
    </rPh>
    <rPh sb="7" eb="9">
      <t>シュウヤク</t>
    </rPh>
    <rPh sb="10" eb="12">
      <t>ガイブ</t>
    </rPh>
    <rPh sb="12" eb="13">
      <t>カ</t>
    </rPh>
    <rPh sb="14" eb="16">
      <t>ヒツヨウ</t>
    </rPh>
    <rPh sb="17" eb="19">
      <t>ケイヒ</t>
    </rPh>
    <phoneticPr fontId="18"/>
  </si>
  <si>
    <t>各種委員会の共同設置や各種指針の共同策定等に必要な経費</t>
    <rPh sb="0" eb="2">
      <t>カクシュ</t>
    </rPh>
    <rPh sb="2" eb="5">
      <t>イインカイ</t>
    </rPh>
    <rPh sb="6" eb="8">
      <t>キョウドウ</t>
    </rPh>
    <rPh sb="8" eb="10">
      <t>セッチ</t>
    </rPh>
    <rPh sb="11" eb="13">
      <t>カクシュ</t>
    </rPh>
    <rPh sb="13" eb="15">
      <t>シシン</t>
    </rPh>
    <rPh sb="16" eb="18">
      <t>キョウドウ</t>
    </rPh>
    <rPh sb="18" eb="20">
      <t>サクテイ</t>
    </rPh>
    <rPh sb="20" eb="21">
      <t>トウ</t>
    </rPh>
    <rPh sb="22" eb="24">
      <t>ヒツヨウ</t>
    </rPh>
    <rPh sb="25" eb="27">
      <t>ケイヒ</t>
    </rPh>
    <phoneticPr fontId="18"/>
  </si>
  <si>
    <t>協働化等にあわせて行うICTインフラの整備に必要な経費
（通信費は対象外とする）</t>
    <rPh sb="0" eb="2">
      <t>キョウドウ</t>
    </rPh>
    <rPh sb="2" eb="3">
      <t>カ</t>
    </rPh>
    <rPh sb="3" eb="4">
      <t>トウ</t>
    </rPh>
    <rPh sb="9" eb="10">
      <t>オコナ</t>
    </rPh>
    <rPh sb="19" eb="21">
      <t>セイビ</t>
    </rPh>
    <rPh sb="22" eb="24">
      <t>ヒツヨウ</t>
    </rPh>
    <rPh sb="25" eb="27">
      <t>ケイヒ</t>
    </rPh>
    <rPh sb="29" eb="32">
      <t>ツウシンヒ</t>
    </rPh>
    <rPh sb="33" eb="36">
      <t>タイショウガイ</t>
    </rPh>
    <phoneticPr fontId="18"/>
  </si>
  <si>
    <t>協働化等にあわせて行う老朽設備・備品の更新・整備に必要な経費
（事業所車輌の購入費は対象外とする）</t>
    <rPh sb="0" eb="2">
      <t>キョウドウ</t>
    </rPh>
    <rPh sb="2" eb="3">
      <t>カ</t>
    </rPh>
    <rPh sb="3" eb="4">
      <t>トウ</t>
    </rPh>
    <rPh sb="9" eb="10">
      <t>オコナ</t>
    </rPh>
    <rPh sb="11" eb="13">
      <t>ロウキュウ</t>
    </rPh>
    <rPh sb="13" eb="15">
      <t>セツビ</t>
    </rPh>
    <rPh sb="16" eb="18">
      <t>ビヒン</t>
    </rPh>
    <rPh sb="19" eb="21">
      <t>コウシン</t>
    </rPh>
    <rPh sb="22" eb="24">
      <t>セイビ</t>
    </rPh>
    <rPh sb="25" eb="27">
      <t>ヒツヨウ</t>
    </rPh>
    <rPh sb="28" eb="30">
      <t>ケイヒ</t>
    </rPh>
    <rPh sb="32" eb="35">
      <t>ジギョウショ</t>
    </rPh>
    <rPh sb="35" eb="37">
      <t>シャリョウ</t>
    </rPh>
    <rPh sb="38" eb="41">
      <t>コウニュウヒ</t>
    </rPh>
    <rPh sb="42" eb="45">
      <t>タイショウガイ</t>
    </rPh>
    <phoneticPr fontId="18"/>
  </si>
  <si>
    <t>経営及び職場環境改善等に関する専門家等による支援に必要な経費</t>
    <rPh sb="0" eb="2">
      <t>ケイエイ</t>
    </rPh>
    <rPh sb="2" eb="3">
      <t>オヨ</t>
    </rPh>
    <rPh sb="4" eb="6">
      <t>ショクバ</t>
    </rPh>
    <rPh sb="6" eb="8">
      <t>カンキョウ</t>
    </rPh>
    <rPh sb="8" eb="10">
      <t>カイゼン</t>
    </rPh>
    <rPh sb="10" eb="11">
      <t>トウ</t>
    </rPh>
    <rPh sb="12" eb="13">
      <t>カン</t>
    </rPh>
    <rPh sb="15" eb="18">
      <t>センモンカ</t>
    </rPh>
    <rPh sb="18" eb="19">
      <t>トウ</t>
    </rPh>
    <rPh sb="22" eb="24">
      <t>シエン</t>
    </rPh>
    <rPh sb="25" eb="27">
      <t>ヒツヨウ</t>
    </rPh>
    <rPh sb="28" eb="30">
      <t>ケイヒ</t>
    </rPh>
    <phoneticPr fontId="18"/>
  </si>
  <si>
    <t>その他</t>
    <rPh sb="2" eb="3">
      <t>タ</t>
    </rPh>
    <phoneticPr fontId="18"/>
  </si>
  <si>
    <t>（自由記述）</t>
    <rPh sb="1" eb="3">
      <t>ジユウ</t>
    </rPh>
    <rPh sb="3" eb="5">
      <t>キジュツ</t>
    </rPh>
    <phoneticPr fontId="18"/>
  </si>
  <si>
    <t>②　介護テクノロジー定着支援事業の実施有無</t>
    <rPh sb="2" eb="4">
      <t>カイゴ</t>
    </rPh>
    <rPh sb="10" eb="12">
      <t>テイチャク</t>
    </rPh>
    <rPh sb="12" eb="14">
      <t>シエン</t>
    </rPh>
    <rPh sb="14" eb="16">
      <t>ジギョウ</t>
    </rPh>
    <rPh sb="17" eb="19">
      <t>ジッシ</t>
    </rPh>
    <rPh sb="19" eb="21">
      <t>ウム</t>
    </rPh>
    <phoneticPr fontId="18"/>
  </si>
  <si>
    <t>.</t>
    <phoneticPr fontId="18"/>
  </si>
  <si>
    <t>有</t>
    <rPh sb="0" eb="1">
      <t>ア</t>
    </rPh>
    <phoneticPr fontId="18"/>
  </si>
  <si>
    <t>無</t>
    <rPh sb="0" eb="1">
      <t>ナ</t>
    </rPh>
    <phoneticPr fontId="18"/>
  </si>
  <si>
    <t>③その他記入欄</t>
    <rPh sb="3" eb="4">
      <t>タ</t>
    </rPh>
    <rPh sb="4" eb="7">
      <t>キニュウラン</t>
    </rPh>
    <phoneticPr fontId="18"/>
  </si>
  <si>
    <t>○○○○○○○○○○</t>
    <phoneticPr fontId="18"/>
  </si>
  <si>
    <t>○○訪問介護事業所</t>
    <rPh sb="2" eb="4">
      <t>ホウモン</t>
    </rPh>
    <rPh sb="4" eb="6">
      <t>カイゴ</t>
    </rPh>
    <rPh sb="6" eb="9">
      <t>ジギョウショ</t>
    </rPh>
    <phoneticPr fontId="18"/>
  </si>
  <si>
    <t>12千葉県</t>
    <phoneticPr fontId="18"/>
  </si>
  <si>
    <t>○○市５－１５</t>
    <rPh sb="2" eb="3">
      <t>シ</t>
    </rPh>
    <phoneticPr fontId="18"/>
  </si>
  <si>
    <t>職員数</t>
    <rPh sb="0" eb="2">
      <t>ショクイン</t>
    </rPh>
    <rPh sb="2" eb="3">
      <t>スウ</t>
    </rPh>
    <phoneticPr fontId="18"/>
  </si>
  <si>
    <t>△△△△△△</t>
    <phoneticPr fontId="18"/>
  </si>
  <si>
    <t>障害福祉サービス</t>
    <rPh sb="0" eb="2">
      <t>ショウガイ</t>
    </rPh>
    <rPh sb="2" eb="4">
      <t>フクシ</t>
    </rPh>
    <phoneticPr fontId="18"/>
  </si>
  <si>
    <t>□□□□□□</t>
    <phoneticPr fontId="18"/>
  </si>
  <si>
    <t>児童福祉サービス</t>
    <rPh sb="0" eb="2">
      <t>ジドウ</t>
    </rPh>
    <rPh sb="2" eb="4">
      <t>フクシ</t>
    </rPh>
    <phoneticPr fontId="18"/>
  </si>
  <si>
    <t>××××××</t>
    <phoneticPr fontId="18"/>
  </si>
  <si>
    <t>介護保険サービス</t>
    <rPh sb="0" eb="2">
      <t>カイゴ</t>
    </rPh>
    <rPh sb="2" eb="4">
      <t>ホケン</t>
    </rPh>
    <phoneticPr fontId="18"/>
  </si>
  <si>
    <t>○</t>
  </si>
  <si>
    <t>令和８年度会計歳入歳出予算書　抄本</t>
    <rPh sb="11" eb="13">
      <t>ヨサン</t>
    </rPh>
    <rPh sb="13" eb="14">
      <t>ショ</t>
    </rPh>
    <phoneticPr fontId="9"/>
  </si>
  <si>
    <t>１　収入の部</t>
  </si>
  <si>
    <t>区分</t>
  </si>
  <si>
    <t>予算額</t>
    <rPh sb="0" eb="2">
      <t>ヨサン</t>
    </rPh>
    <phoneticPr fontId="9"/>
  </si>
  <si>
    <t>備考</t>
  </si>
  <si>
    <t>計</t>
  </si>
  <si>
    <t>２　歳出の部</t>
  </si>
  <si>
    <t>予算額</t>
    <rPh sb="0" eb="2">
      <t>ヨサン</t>
    </rPh>
    <rPh sb="2" eb="3">
      <t>ガク</t>
    </rPh>
    <phoneticPr fontId="9"/>
  </si>
  <si>
    <t>所　 在　 地</t>
    <rPh sb="0" eb="1">
      <t>トコロ</t>
    </rPh>
    <rPh sb="3" eb="4">
      <t>ザイ</t>
    </rPh>
    <rPh sb="6" eb="7">
      <t>チ</t>
    </rPh>
    <phoneticPr fontId="9"/>
  </si>
  <si>
    <t>法 　人　 名</t>
    <rPh sb="0" eb="1">
      <t>ホウ</t>
    </rPh>
    <rPh sb="3" eb="4">
      <t>ヒト</t>
    </rPh>
    <rPh sb="6" eb="7">
      <t>ナ</t>
    </rPh>
    <phoneticPr fontId="9"/>
  </si>
  <si>
    <t>代表者職氏名</t>
    <phoneticPr fontId="9"/>
  </si>
  <si>
    <t>介護報酬輸入</t>
    <rPh sb="0" eb="2">
      <t>カイゴ</t>
    </rPh>
    <rPh sb="2" eb="6">
      <t>ホウシュウシュニュウ</t>
    </rPh>
    <phoneticPr fontId="11"/>
  </si>
  <si>
    <t>（はじめにお読みください）</t>
    <rPh sb="6" eb="7">
      <t>ヨ</t>
    </rPh>
    <phoneticPr fontId="9"/>
  </si>
  <si>
    <t>届出日</t>
    <rPh sb="0" eb="2">
      <t>トドケデ</t>
    </rPh>
    <rPh sb="2" eb="3">
      <t>ビ</t>
    </rPh>
    <phoneticPr fontId="9"/>
  </si>
  <si>
    <t>・</t>
    <phoneticPr fontId="9"/>
  </si>
  <si>
    <t>届出していただきました内容を基に県からお支払いいたします。</t>
    <rPh sb="0" eb="2">
      <t>トドケデ</t>
    </rPh>
    <rPh sb="11" eb="13">
      <t>ナイヨウ</t>
    </rPh>
    <rPh sb="14" eb="15">
      <t>モト</t>
    </rPh>
    <rPh sb="16" eb="17">
      <t>ケン</t>
    </rPh>
    <rPh sb="20" eb="22">
      <t>シハラ</t>
    </rPh>
    <phoneticPr fontId="9"/>
  </si>
  <si>
    <t>なお、本個人情報は支払業務上必要な範囲でのみ使用し、それ以外の目的には使用いたしません。</t>
    <rPh sb="3" eb="4">
      <t>ホン</t>
    </rPh>
    <rPh sb="4" eb="6">
      <t>コジン</t>
    </rPh>
    <rPh sb="6" eb="8">
      <t>ジョウホウ</t>
    </rPh>
    <rPh sb="11" eb="13">
      <t>ギョウム</t>
    </rPh>
    <phoneticPr fontId="9"/>
  </si>
  <si>
    <t>ゆうちょ銀行口座をご指定の場合は、銀行コード(９９００)、振込専用の店番(３桁)、口座番号(７桁)を記入してください。</t>
    <rPh sb="4" eb="6">
      <t>ギンコウ</t>
    </rPh>
    <rPh sb="6" eb="8">
      <t>コウザ</t>
    </rPh>
    <rPh sb="10" eb="12">
      <t>シテイ</t>
    </rPh>
    <rPh sb="13" eb="15">
      <t>バアイ</t>
    </rPh>
    <rPh sb="29" eb="31">
      <t>フリコミ</t>
    </rPh>
    <rPh sb="31" eb="33">
      <t>センヨウ</t>
    </rPh>
    <rPh sb="34" eb="36">
      <t>テンバン</t>
    </rPh>
    <rPh sb="38" eb="39">
      <t>ケタ</t>
    </rPh>
    <rPh sb="41" eb="43">
      <t>コウザ</t>
    </rPh>
    <rPh sb="43" eb="45">
      <t>バンゴウ</t>
    </rPh>
    <rPh sb="47" eb="48">
      <t>ケタ</t>
    </rPh>
    <rPh sb="50" eb="52">
      <t>キニュウ</t>
    </rPh>
    <phoneticPr fontId="9"/>
  </si>
  <si>
    <t>いずれかの県の機関に届出後、新たに別の県の機関からの支払いを受ける場合は、届出書の写しを</t>
    <rPh sb="5" eb="6">
      <t>ケン</t>
    </rPh>
    <rPh sb="7" eb="9">
      <t>キカン</t>
    </rPh>
    <rPh sb="10" eb="12">
      <t>トドケデ</t>
    </rPh>
    <rPh sb="12" eb="13">
      <t>ゴ</t>
    </rPh>
    <rPh sb="14" eb="15">
      <t>アラ</t>
    </rPh>
    <rPh sb="17" eb="18">
      <t>ベツ</t>
    </rPh>
    <rPh sb="19" eb="20">
      <t>ケン</t>
    </rPh>
    <rPh sb="21" eb="23">
      <t>キカン</t>
    </rPh>
    <rPh sb="26" eb="28">
      <t>シハラ</t>
    </rPh>
    <rPh sb="30" eb="31">
      <t>ウ</t>
    </rPh>
    <rPh sb="33" eb="35">
      <t>バアイ</t>
    </rPh>
    <rPh sb="37" eb="40">
      <t>トドケデショ</t>
    </rPh>
    <rPh sb="41" eb="42">
      <t>ウツ</t>
    </rPh>
    <phoneticPr fontId="9"/>
  </si>
  <si>
    <t>新たに支払いを受ける県の機関に、ファクシミリ等でご提出ください。</t>
    <rPh sb="0" eb="1">
      <t>アラタ</t>
    </rPh>
    <rPh sb="22" eb="23">
      <t>トウ</t>
    </rPh>
    <rPh sb="25" eb="27">
      <t>テイシュツ</t>
    </rPh>
    <phoneticPr fontId="9"/>
  </si>
  <si>
    <t>処理区分</t>
    <rPh sb="0" eb="2">
      <t>ショリ</t>
    </rPh>
    <rPh sb="2" eb="4">
      <t>クブン</t>
    </rPh>
    <phoneticPr fontId="9"/>
  </si>
  <si>
    <t>□</t>
    <phoneticPr fontId="9"/>
  </si>
  <si>
    <t>新規</t>
    <rPh sb="0" eb="2">
      <t>シンキ</t>
    </rPh>
    <phoneticPr fontId="9"/>
  </si>
  <si>
    <t>変更</t>
    <rPh sb="0" eb="2">
      <t>ヘンコウ</t>
    </rPh>
    <phoneticPr fontId="9"/>
  </si>
  <si>
    <t>※該当する区分に
 　☑を記入してください</t>
    <rPh sb="5" eb="7">
      <t>クブン</t>
    </rPh>
    <rPh sb="13" eb="15">
      <t>キニュウ</t>
    </rPh>
    <phoneticPr fontId="9"/>
  </si>
  <si>
    <t>屋号等（ｶﾅ）</t>
    <phoneticPr fontId="9"/>
  </si>
  <si>
    <r>
      <t xml:space="preserve">屋号等（漢字）
</t>
    </r>
    <r>
      <rPr>
        <sz val="9"/>
        <rFont val="ＭＳ Ｐゴシック"/>
        <family val="3"/>
        <charset val="128"/>
      </rPr>
      <t>屋号等ある場合のみ記入してください</t>
    </r>
    <phoneticPr fontId="9"/>
  </si>
  <si>
    <t>法人名称（ｶﾅ）</t>
    <phoneticPr fontId="9"/>
  </si>
  <si>
    <t>法人名称（漢字）</t>
    <phoneticPr fontId="9"/>
  </si>
  <si>
    <t>代表者（ｶﾅ）</t>
    <phoneticPr fontId="9"/>
  </si>
  <si>
    <r>
      <t xml:space="preserve">代表者（漢字）
</t>
    </r>
    <r>
      <rPr>
        <sz val="9"/>
        <rFont val="ＭＳ Ｐゴシック"/>
        <family val="3"/>
        <charset val="128"/>
      </rPr>
      <t>代表者の役職と氏名を記入してください</t>
    </r>
    <phoneticPr fontId="9"/>
  </si>
  <si>
    <t>職名　(例：代表取締役など）</t>
    <rPh sb="0" eb="2">
      <t>ショクメイ</t>
    </rPh>
    <rPh sb="4" eb="5">
      <t>レイ</t>
    </rPh>
    <rPh sb="6" eb="8">
      <t>ダイヒョウ</t>
    </rPh>
    <rPh sb="8" eb="11">
      <t>トリシマリヤク</t>
    </rPh>
    <phoneticPr fontId="9"/>
  </si>
  <si>
    <t>氏名（ｶﾅ）</t>
    <phoneticPr fontId="9"/>
  </si>
  <si>
    <t>氏名（漢字）</t>
    <phoneticPr fontId="9"/>
  </si>
  <si>
    <t>郵便番号</t>
    <phoneticPr fontId="9"/>
  </si>
  <si>
    <t>〒</t>
    <phoneticPr fontId="9"/>
  </si>
  <si>
    <t>-</t>
    <phoneticPr fontId="9"/>
  </si>
  <si>
    <r>
      <t xml:space="preserve">住所・所在地（漢字）
</t>
    </r>
    <r>
      <rPr>
        <sz val="9"/>
        <rFont val="ＭＳ Ｐゴシック"/>
        <family val="3"/>
        <charset val="128"/>
      </rPr>
      <t>アパート等の場合、棟号室まで記入してください</t>
    </r>
    <phoneticPr fontId="9"/>
  </si>
  <si>
    <t>電話番号（左詰め）</t>
    <rPh sb="0" eb="2">
      <t>デンワ</t>
    </rPh>
    <rPh sb="2" eb="4">
      <t>バンゴウ</t>
    </rPh>
    <rPh sb="5" eb="7">
      <t>ヒダリヅ</t>
    </rPh>
    <phoneticPr fontId="9"/>
  </si>
  <si>
    <t>※口座振込不能防止のため、通帳表紙の裏面のコピーなど</t>
    <rPh sb="1" eb="3">
      <t>コウザ</t>
    </rPh>
    <rPh sb="3" eb="5">
      <t>フリコミ</t>
    </rPh>
    <rPh sb="5" eb="7">
      <t>フノウ</t>
    </rPh>
    <rPh sb="7" eb="9">
      <t>ボウシ</t>
    </rPh>
    <rPh sb="13" eb="15">
      <t>ツウチョウ</t>
    </rPh>
    <rPh sb="15" eb="17">
      <t>ヒョウシ</t>
    </rPh>
    <rPh sb="18" eb="20">
      <t>ウラメン</t>
    </rPh>
    <phoneticPr fontId="9"/>
  </si>
  <si>
    <t>金融機関名、店舗名、口座番号、口座名義人が確認できるものを添付してください</t>
    <rPh sb="0" eb="2">
      <t>キンユウ</t>
    </rPh>
    <rPh sb="2" eb="4">
      <t>キカン</t>
    </rPh>
    <rPh sb="4" eb="5">
      <t>メイ</t>
    </rPh>
    <rPh sb="6" eb="8">
      <t>テンポ</t>
    </rPh>
    <rPh sb="8" eb="9">
      <t>メイ</t>
    </rPh>
    <rPh sb="10" eb="14">
      <t>コウザバンゴウ</t>
    </rPh>
    <rPh sb="15" eb="19">
      <t>コウザメイギ</t>
    </rPh>
    <rPh sb="19" eb="20">
      <t>ニン</t>
    </rPh>
    <rPh sb="21" eb="23">
      <t>カクニン</t>
    </rPh>
    <rPh sb="29" eb="31">
      <t>テンプ</t>
    </rPh>
    <phoneticPr fontId="9"/>
  </si>
  <si>
    <t>振込口座</t>
    <phoneticPr fontId="9"/>
  </si>
  <si>
    <t>金融機関名</t>
    <rPh sb="0" eb="4">
      <t>キンユウキカン</t>
    </rPh>
    <rPh sb="4" eb="5">
      <t>メイ</t>
    </rPh>
    <phoneticPr fontId="9"/>
  </si>
  <si>
    <t>店舗名</t>
    <rPh sb="0" eb="2">
      <t>テンポ</t>
    </rPh>
    <rPh sb="2" eb="3">
      <t>メイ</t>
    </rPh>
    <phoneticPr fontId="9"/>
  </si>
  <si>
    <t>銀行
信用金庫
信用組合
農協</t>
    <rPh sb="0" eb="2">
      <t>ギンコウ</t>
    </rPh>
    <rPh sb="3" eb="5">
      <t>シンヨウ</t>
    </rPh>
    <rPh sb="5" eb="7">
      <t>キンコ</t>
    </rPh>
    <rPh sb="8" eb="10">
      <t>シンヨウ</t>
    </rPh>
    <rPh sb="10" eb="12">
      <t>クミアイ</t>
    </rPh>
    <rPh sb="13" eb="15">
      <t>ノウキョウ</t>
    </rPh>
    <phoneticPr fontId="9"/>
  </si>
  <si>
    <t>本店
支店
出張所
営業部</t>
    <rPh sb="0" eb="2">
      <t>ホンテン</t>
    </rPh>
    <rPh sb="3" eb="5">
      <t>シテン</t>
    </rPh>
    <rPh sb="6" eb="8">
      <t>シュッチョウ</t>
    </rPh>
    <rPh sb="8" eb="9">
      <t>ジョ</t>
    </rPh>
    <rPh sb="10" eb="13">
      <t>エイギョウブ</t>
    </rPh>
    <phoneticPr fontId="9"/>
  </si>
  <si>
    <t>金融機関コード</t>
    <phoneticPr fontId="9"/>
  </si>
  <si>
    <t>←銀行コード</t>
    <rPh sb="1" eb="3">
      <t>ギンコウ</t>
    </rPh>
    <phoneticPr fontId="9"/>
  </si>
  <si>
    <t>←支店コード</t>
    <rPh sb="1" eb="3">
      <t>シテン</t>
    </rPh>
    <phoneticPr fontId="9"/>
  </si>
  <si>
    <t>預金種別</t>
    <rPh sb="0" eb="2">
      <t>ヨキン</t>
    </rPh>
    <rPh sb="2" eb="4">
      <t>シュベツ</t>
    </rPh>
    <phoneticPr fontId="9"/>
  </si>
  <si>
    <r>
      <rPr>
        <sz val="14"/>
        <rFont val="ＭＳ Ｐゴシック"/>
        <family val="3"/>
        <charset val="128"/>
      </rPr>
      <t>□</t>
    </r>
    <r>
      <rPr>
        <sz val="12"/>
        <rFont val="ＭＳ Ｐゴシック"/>
        <family val="3"/>
        <charset val="128"/>
      </rPr>
      <t>１普通</t>
    </r>
    <rPh sb="2" eb="4">
      <t>フツウ</t>
    </rPh>
    <phoneticPr fontId="9"/>
  </si>
  <si>
    <r>
      <rPr>
        <sz val="14"/>
        <rFont val="ＭＳ Ｐゴシック"/>
        <family val="3"/>
        <charset val="128"/>
      </rPr>
      <t>□</t>
    </r>
    <r>
      <rPr>
        <sz val="12"/>
        <rFont val="ＭＳ Ｐゴシック"/>
        <family val="3"/>
        <charset val="128"/>
      </rPr>
      <t>２当座</t>
    </r>
    <rPh sb="2" eb="4">
      <t>トウザ</t>
    </rPh>
    <phoneticPr fontId="9"/>
  </si>
  <si>
    <r>
      <rPr>
        <sz val="14"/>
        <rFont val="ＭＳ Ｐゴシック"/>
        <family val="3"/>
        <charset val="128"/>
      </rPr>
      <t>□</t>
    </r>
    <r>
      <rPr>
        <sz val="12"/>
        <rFont val="ＭＳ Ｐゴシック"/>
        <family val="3"/>
        <charset val="128"/>
      </rPr>
      <t>９その他(                )</t>
    </r>
    <rPh sb="4" eb="5">
      <t>タ</t>
    </rPh>
    <phoneticPr fontId="9"/>
  </si>
  <si>
    <t>※</t>
    <phoneticPr fontId="9"/>
  </si>
  <si>
    <t>該当する預金種別に</t>
    <phoneticPr fontId="9"/>
  </si>
  <si>
    <t>☑を記入してください</t>
    <phoneticPr fontId="9"/>
  </si>
  <si>
    <t>口座番号（右詰め）</t>
    <rPh sb="5" eb="7">
      <t>ミギヅ</t>
    </rPh>
    <phoneticPr fontId="9"/>
  </si>
  <si>
    <t>口座番号は7ケタで記入してください</t>
    <phoneticPr fontId="9"/>
  </si>
  <si>
    <r>
      <t xml:space="preserve">口座名義人（ｶﾅ）
</t>
    </r>
    <r>
      <rPr>
        <sz val="10"/>
        <rFont val="ＭＳ Ｐゴシック"/>
        <family val="3"/>
        <charset val="128"/>
      </rPr>
      <t>30字を超える場合、
30字まで記入してください</t>
    </r>
    <rPh sb="13" eb="14">
      <t>ジ</t>
    </rPh>
    <rPh sb="15" eb="16">
      <t>コ</t>
    </rPh>
    <rPh sb="18" eb="20">
      <t>バアイ</t>
    </rPh>
    <rPh sb="24" eb="25">
      <t>ジ</t>
    </rPh>
    <rPh sb="27" eb="29">
      <t>キニュウ</t>
    </rPh>
    <phoneticPr fontId="9"/>
  </si>
  <si>
    <t>口座名義人（漢字）</t>
    <rPh sb="6" eb="8">
      <t>カンジ</t>
    </rPh>
    <phoneticPr fontId="9"/>
  </si>
  <si>
    <t>※濁点「゛」、半濁点「゜」も１文字としてください。</t>
    <rPh sb="1" eb="3">
      <t>ダクテン</t>
    </rPh>
    <rPh sb="7" eb="8">
      <t>ハン</t>
    </rPh>
    <rPh sb="8" eb="10">
      <t>ダクテン</t>
    </rPh>
    <rPh sb="15" eb="17">
      <t>モジ</t>
    </rPh>
    <phoneticPr fontId="9"/>
  </si>
  <si>
    <t>※法人等の場合、略語で記入してください。</t>
    <rPh sb="5" eb="7">
      <t>バアイ</t>
    </rPh>
    <rPh sb="8" eb="10">
      <t>リャクゴ</t>
    </rPh>
    <rPh sb="11" eb="13">
      <t>キニュウ</t>
    </rPh>
    <phoneticPr fontId="9"/>
  </si>
  <si>
    <t>　　記入例）ｶﾌﾞｼｷｶﾞｲｼｬ○○ ⇒ ｶ)○○、　　○○ｶﾌﾞｼｷｶﾞｲｼｬ⇒○○（ｶ、</t>
    <rPh sb="2" eb="4">
      <t>キニュウ</t>
    </rPh>
    <phoneticPr fontId="9"/>
  </si>
  <si>
    <t>　　　　　　　○○ｶﾌﾞｼｷｶﾞｲｼｬ○○ｼﾃﾝ⇒○○（ｶ)○○ｼﾃﾝ</t>
    <phoneticPr fontId="9"/>
  </si>
  <si>
    <t>届出人氏名</t>
    <phoneticPr fontId="9"/>
  </si>
  <si>
    <t>（届出が法人等の場合は、法人代表者の役職・氏名もしくは部署、役職を記載のうえ、</t>
    <rPh sb="1" eb="3">
      <t>トドケデ</t>
    </rPh>
    <rPh sb="4" eb="7">
      <t>ホウジントウ</t>
    </rPh>
    <rPh sb="8" eb="10">
      <t>バアイ</t>
    </rPh>
    <rPh sb="12" eb="14">
      <t>ホウジン</t>
    </rPh>
    <rPh sb="14" eb="17">
      <t>ダイヒョウシャ</t>
    </rPh>
    <rPh sb="18" eb="20">
      <t>ヤクショク</t>
    </rPh>
    <rPh sb="21" eb="23">
      <t>シメイ</t>
    </rPh>
    <phoneticPr fontId="9"/>
  </si>
  <si>
    <t>　課長等役職者の役職・氏名をお願いします。）</t>
    <phoneticPr fontId="9"/>
  </si>
  <si>
    <t>電話番号（左詰め）</t>
    <rPh sb="5" eb="7">
      <t>ヒダリヅ</t>
    </rPh>
    <phoneticPr fontId="9"/>
  </si>
  <si>
    <t>・届出していただきました内容を基に県からお支払いいたします。</t>
    <rPh sb="1" eb="3">
      <t>トドケデ</t>
    </rPh>
    <rPh sb="12" eb="14">
      <t>ナイヨウ</t>
    </rPh>
    <rPh sb="15" eb="16">
      <t>モト</t>
    </rPh>
    <rPh sb="17" eb="18">
      <t>ケン</t>
    </rPh>
    <rPh sb="21" eb="23">
      <t>シハラ</t>
    </rPh>
    <phoneticPr fontId="9"/>
  </si>
  <si>
    <t>　なお、本個人情報は支払業務上必要な範囲でのみ使用し、それ以外の目的には使用いたしません。</t>
    <rPh sb="4" eb="5">
      <t>ホン</t>
    </rPh>
    <rPh sb="5" eb="7">
      <t>コジン</t>
    </rPh>
    <rPh sb="7" eb="9">
      <t>ジョウホウ</t>
    </rPh>
    <rPh sb="12" eb="14">
      <t>ギョウム</t>
    </rPh>
    <phoneticPr fontId="9"/>
  </si>
  <si>
    <t>・ゆうちょ銀行口座をご指定の場合は、銀行コード(９９００)、振込専用の店番(３桁)、口座番号(７桁)を記入してください。</t>
    <phoneticPr fontId="9"/>
  </si>
  <si>
    <t>・いずれかの県の機関に届出後、新たに別の県の機関からの支払いを受ける場合は、届出書の写しを</t>
    <rPh sb="6" eb="7">
      <t>ケン</t>
    </rPh>
    <rPh sb="8" eb="10">
      <t>キカン</t>
    </rPh>
    <rPh sb="11" eb="13">
      <t>トドケデ</t>
    </rPh>
    <rPh sb="13" eb="14">
      <t>ゴ</t>
    </rPh>
    <rPh sb="15" eb="16">
      <t>アラ</t>
    </rPh>
    <rPh sb="18" eb="19">
      <t>ベツ</t>
    </rPh>
    <rPh sb="20" eb="21">
      <t>ケン</t>
    </rPh>
    <rPh sb="22" eb="24">
      <t>キカン</t>
    </rPh>
    <rPh sb="27" eb="29">
      <t>シハラ</t>
    </rPh>
    <rPh sb="31" eb="32">
      <t>ウ</t>
    </rPh>
    <rPh sb="34" eb="36">
      <t>バアイ</t>
    </rPh>
    <rPh sb="38" eb="41">
      <t>トドケデショ</t>
    </rPh>
    <rPh sb="42" eb="43">
      <t>ウツ</t>
    </rPh>
    <phoneticPr fontId="9"/>
  </si>
  <si>
    <t>　新たに支払いを受ける県の機関に、ファクシミリ等でご提出ください。</t>
    <rPh sb="1" eb="2">
      <t>アラタ</t>
    </rPh>
    <rPh sb="23" eb="24">
      <t>トウ</t>
    </rPh>
    <rPh sb="26" eb="28">
      <t>テイシュツ</t>
    </rPh>
    <phoneticPr fontId="9"/>
  </si>
  <si>
    <t>☑</t>
    <phoneticPr fontId="9"/>
  </si>
  <si>
    <t>ｱｲﾁ ｹﾝﾀﾛｳ</t>
    <phoneticPr fontId="9"/>
  </si>
  <si>
    <t>愛知　健太郎</t>
    <rPh sb="0" eb="2">
      <t>アイチ</t>
    </rPh>
    <rPh sb="3" eb="4">
      <t>ケン</t>
    </rPh>
    <rPh sb="4" eb="6">
      <t>タロウ</t>
    </rPh>
    <phoneticPr fontId="9"/>
  </si>
  <si>
    <t>名古屋市○○区○○〇丁目〇－〇</t>
    <rPh sb="0" eb="4">
      <t>ナゴヤシ</t>
    </rPh>
    <rPh sb="6" eb="7">
      <t>ク</t>
    </rPh>
    <rPh sb="10" eb="12">
      <t>チョウメ</t>
    </rPh>
    <phoneticPr fontId="9"/>
  </si>
  <si>
    <t>県営住宅〇〇〇号</t>
    <rPh sb="0" eb="2">
      <t>ケンエイ</t>
    </rPh>
    <rPh sb="2" eb="4">
      <t>ジュウタク</t>
    </rPh>
    <rPh sb="7" eb="8">
      <t>ゴウ</t>
    </rPh>
    <phoneticPr fontId="9"/>
  </si>
  <si>
    <t>〇</t>
  </si>
  <si>
    <t>〇〇</t>
    <phoneticPr fontId="9"/>
  </si>
  <si>
    <r>
      <rPr>
        <sz val="14"/>
        <rFont val="ＭＳ Ｐゴシック"/>
        <family val="3"/>
        <charset val="128"/>
      </rPr>
      <t>☑</t>
    </r>
    <r>
      <rPr>
        <sz val="12"/>
        <rFont val="ＭＳ Ｐゴシック"/>
        <family val="3"/>
        <charset val="128"/>
      </rPr>
      <t>１普通</t>
    </r>
    <rPh sb="2" eb="4">
      <t>フツウ</t>
    </rPh>
    <phoneticPr fontId="9"/>
  </si>
  <si>
    <r>
      <t>口座番号は</t>
    </r>
    <r>
      <rPr>
        <b/>
        <sz val="11"/>
        <rFont val="ＭＳ Ｐゴシック"/>
        <family val="3"/>
        <charset val="128"/>
      </rPr>
      <t>7ケタで</t>
    </r>
    <r>
      <rPr>
        <sz val="11"/>
        <rFont val="ＭＳ Ｐゴシック"/>
        <family val="3"/>
        <charset val="128"/>
      </rPr>
      <t>記入してください</t>
    </r>
    <rPh sb="0" eb="2">
      <t>コウザ</t>
    </rPh>
    <rPh sb="2" eb="4">
      <t>バンゴウ</t>
    </rPh>
    <rPh sb="9" eb="11">
      <t>キニュウ</t>
    </rPh>
    <phoneticPr fontId="9"/>
  </si>
  <si>
    <t>ア</t>
    <phoneticPr fontId="9"/>
  </si>
  <si>
    <t>イ</t>
    <phoneticPr fontId="9"/>
  </si>
  <si>
    <t>チ</t>
    <phoneticPr fontId="9"/>
  </si>
  <si>
    <t>ケ</t>
    <phoneticPr fontId="9"/>
  </si>
  <si>
    <t>ン</t>
    <phoneticPr fontId="9"/>
  </si>
  <si>
    <t>タ</t>
    <phoneticPr fontId="9"/>
  </si>
  <si>
    <t>ロ</t>
    <phoneticPr fontId="9"/>
  </si>
  <si>
    <t>ウ</t>
    <phoneticPr fontId="9"/>
  </si>
  <si>
    <t>口座名義人（漢字）</t>
    <phoneticPr fontId="9"/>
  </si>
  <si>
    <t>愛知　健太郎</t>
    <rPh sb="0" eb="2">
      <t>アイチ</t>
    </rPh>
    <rPh sb="3" eb="6">
      <t>ケンタロウ</t>
    </rPh>
    <phoneticPr fontId="9"/>
  </si>
  <si>
    <t>　課長等役職者の役職・氏名をお願いします。）</t>
  </si>
  <si>
    <t>　　愛知　健太郎</t>
    <rPh sb="2" eb="4">
      <t>アイチ</t>
    </rPh>
    <rPh sb="5" eb="8">
      <t>ケンタロウ</t>
    </rPh>
    <phoneticPr fontId="9"/>
  </si>
  <si>
    <t>〇</t>
    <phoneticPr fontId="9"/>
  </si>
  <si>
    <t>ｶﾌﾞｼｷｶﾞｲｼｬ ｱｲﾁｹﾝﾁｮｳｼｽﾃﾑｻｰﾋﾞｽ21</t>
    <phoneticPr fontId="9"/>
  </si>
  <si>
    <t>株式会社　愛知県庁システムサービス21</t>
    <rPh sb="0" eb="4">
      <t>カブシキカイシャ</t>
    </rPh>
    <rPh sb="5" eb="8">
      <t>アイチケン</t>
    </rPh>
    <rPh sb="8" eb="9">
      <t>チョウ</t>
    </rPh>
    <phoneticPr fontId="9"/>
  </si>
  <si>
    <t>ﾀﾞｲﾋｮｳﾄﾘｼﾏﾘﾔｸ</t>
    <phoneticPr fontId="9"/>
  </si>
  <si>
    <t>ｱｲﾁ ﾀﾛｳ</t>
    <phoneticPr fontId="9"/>
  </si>
  <si>
    <t>代表取締役</t>
    <rPh sb="0" eb="5">
      <t>ダイヒョウトリシマリヤク</t>
    </rPh>
    <phoneticPr fontId="9"/>
  </si>
  <si>
    <t>愛知　太郎</t>
    <rPh sb="0" eb="2">
      <t>アイチ</t>
    </rPh>
    <rPh sb="3" eb="5">
      <t>タロウ</t>
    </rPh>
    <phoneticPr fontId="9"/>
  </si>
  <si>
    <t>カ</t>
    <phoneticPr fontId="9"/>
  </si>
  <si>
    <t>）</t>
    <phoneticPr fontId="9"/>
  </si>
  <si>
    <t>ョ</t>
    <phoneticPr fontId="9"/>
  </si>
  <si>
    <t>シ</t>
    <phoneticPr fontId="9"/>
  </si>
  <si>
    <t>ス</t>
    <phoneticPr fontId="9"/>
  </si>
  <si>
    <t>テ</t>
    <phoneticPr fontId="9"/>
  </si>
  <si>
    <t>ム</t>
    <phoneticPr fontId="9"/>
  </si>
  <si>
    <t>サ</t>
    <phoneticPr fontId="9"/>
  </si>
  <si>
    <t>ー</t>
    <phoneticPr fontId="9"/>
  </si>
  <si>
    <t>ヒ</t>
    <phoneticPr fontId="9"/>
  </si>
  <si>
    <t>゛</t>
    <phoneticPr fontId="9"/>
  </si>
  <si>
    <t>（株）愛知県庁システムサービス21</t>
    <rPh sb="0" eb="3">
      <t>カブ</t>
    </rPh>
    <phoneticPr fontId="9"/>
  </si>
  <si>
    <t>株式会社　愛知県庁システムサービス21　代表取締役　愛知　太郎</t>
    <rPh sb="0" eb="4">
      <t>カブシキカイシャ</t>
    </rPh>
    <rPh sb="5" eb="9">
      <t>アイチケンチョウ</t>
    </rPh>
    <rPh sb="20" eb="22">
      <t>ダイヒョウ</t>
    </rPh>
    <rPh sb="22" eb="25">
      <t>トリシマリヤク</t>
    </rPh>
    <rPh sb="26" eb="28">
      <t>アイチ</t>
    </rPh>
    <rPh sb="29" eb="31">
      <t>タロウ</t>
    </rPh>
    <phoneticPr fontId="9"/>
  </si>
  <si>
    <t>名称</t>
  </si>
  <si>
    <t>「ｶﾅ」略称</t>
  </si>
  <si>
    <t>株式会社</t>
  </si>
  <si>
    <t>ｶ</t>
  </si>
  <si>
    <t>国立大学法人</t>
  </si>
  <si>
    <t>ﾀﾞｲ</t>
  </si>
  <si>
    <t>有限会社</t>
  </si>
  <si>
    <t>ﾕ</t>
  </si>
  <si>
    <t>公立大学法人</t>
  </si>
  <si>
    <t>合名会社</t>
  </si>
  <si>
    <t>ﾒ</t>
  </si>
  <si>
    <t>農事組合法人</t>
  </si>
  <si>
    <t>ﾉｳ</t>
  </si>
  <si>
    <t>合資会社</t>
  </si>
  <si>
    <t>ｼ</t>
  </si>
  <si>
    <t>管理組合法人</t>
  </si>
  <si>
    <t>ｶﾝﾘ</t>
  </si>
  <si>
    <t>合同会社</t>
  </si>
  <si>
    <t>ﾄﾞ</t>
  </si>
  <si>
    <t>社会保険労務士法人</t>
  </si>
  <si>
    <t>ﾛｳﾑ</t>
  </si>
  <si>
    <t>医療法人</t>
  </si>
  <si>
    <t>ｲ</t>
  </si>
  <si>
    <t>営業所</t>
  </si>
  <si>
    <t>ｴｲ</t>
  </si>
  <si>
    <t>医療法人社団</t>
  </si>
  <si>
    <t>出張所</t>
  </si>
  <si>
    <t>ｼﾕﾂ</t>
  </si>
  <si>
    <t>医療法人財団</t>
  </si>
  <si>
    <t>連合会</t>
  </si>
  <si>
    <t>ﾚﾝ</t>
  </si>
  <si>
    <t>社会医療法人</t>
    <rPh sb="0" eb="6">
      <t>シャカイイリョウホウジン</t>
    </rPh>
    <phoneticPr fontId="9"/>
  </si>
  <si>
    <t>共済組合</t>
  </si>
  <si>
    <t>ｷﾖｳｻｲ</t>
  </si>
  <si>
    <t>財団法人</t>
  </si>
  <si>
    <t>ｻﾞｲ</t>
  </si>
  <si>
    <t>協同組合</t>
  </si>
  <si>
    <t>ｷﾖｳｸﾐ</t>
  </si>
  <si>
    <t>一般財団法人</t>
  </si>
  <si>
    <t>生命保険</t>
  </si>
  <si>
    <t>ｾｲﾒｲ</t>
  </si>
  <si>
    <t>公益財団法人</t>
  </si>
  <si>
    <t>海上火災保険</t>
  </si>
  <si>
    <t>ｶｲｼﾞﾖｳ</t>
  </si>
  <si>
    <t>社団法人</t>
  </si>
  <si>
    <t>ｼﾔ</t>
  </si>
  <si>
    <t>火災海上保険</t>
  </si>
  <si>
    <t>ｶｻｲ</t>
  </si>
  <si>
    <t>一般社団法人</t>
  </si>
  <si>
    <t>健康保険組合</t>
  </si>
  <si>
    <t>ｹﾝﾎﾟ</t>
  </si>
  <si>
    <t>公益社団法人</t>
  </si>
  <si>
    <t>国民健康保険組合</t>
  </si>
  <si>
    <t>ｺｸﾎ</t>
  </si>
  <si>
    <t>宗教法人</t>
  </si>
  <si>
    <t>ｼﾕｳ</t>
  </si>
  <si>
    <t>国民健康保険団体連合会</t>
  </si>
  <si>
    <t>ｺｸﾎﾚﾝ</t>
  </si>
  <si>
    <t>学校法人</t>
  </si>
  <si>
    <t>ｶﾞｸ</t>
  </si>
  <si>
    <t>社会保険診療報酬支払基金</t>
  </si>
  <si>
    <t>ｼﾔﾎ</t>
  </si>
  <si>
    <t>社会福祉法人</t>
  </si>
  <si>
    <t>ﾌｸ</t>
  </si>
  <si>
    <t>厚生年金基金</t>
  </si>
  <si>
    <t>ｺｳﾈﾝ</t>
  </si>
  <si>
    <t>更生保護法人</t>
  </si>
  <si>
    <t>ﾎｺﾞ</t>
  </si>
  <si>
    <t>従業員組合</t>
  </si>
  <si>
    <t>ｼﾞﾕｳｸﾐ</t>
  </si>
  <si>
    <t>相互会社</t>
  </si>
  <si>
    <t>ｿ</t>
  </si>
  <si>
    <t>労働組合</t>
  </si>
  <si>
    <t>ﾛｳｸﾐ</t>
  </si>
  <si>
    <t>特定非営利活動法人</t>
  </si>
  <si>
    <t>ﾄｸﾋ</t>
  </si>
  <si>
    <t>生活協同組合</t>
  </si>
  <si>
    <t>ｾｲｷﾖｳ</t>
  </si>
  <si>
    <t>独立行政法人</t>
  </si>
  <si>
    <t>ﾄﾞｸ</t>
  </si>
  <si>
    <t>食糧販売協同組合</t>
  </si>
  <si>
    <t>ｼﾖｸﾊﾝｷﾖｳ</t>
  </si>
  <si>
    <t>地方独立行政法人</t>
  </si>
  <si>
    <t>ﾁﾄﾞｸ</t>
  </si>
  <si>
    <t>国家公務員共済組合連合会</t>
  </si>
  <si>
    <t>ｺｸｷﾖｳﾚﾝ</t>
  </si>
  <si>
    <t>中期目標管理法人</t>
    <rPh sb="0" eb="2">
      <t>チュウキ</t>
    </rPh>
    <rPh sb="2" eb="4">
      <t>モクヒョウ</t>
    </rPh>
    <rPh sb="4" eb="6">
      <t>カンリ</t>
    </rPh>
    <rPh sb="6" eb="8">
      <t>ホウジン</t>
    </rPh>
    <phoneticPr fontId="9"/>
  </si>
  <si>
    <t>ﾓｸ</t>
    <phoneticPr fontId="9"/>
  </si>
  <si>
    <t>農業協同組合連合会</t>
  </si>
  <si>
    <t>ﾉｳｷﾖｳﾚﾝ</t>
  </si>
  <si>
    <t>国立研究開発法人</t>
    <rPh sb="0" eb="8">
      <t>コクリツケンキュウカイハツホウジン</t>
    </rPh>
    <phoneticPr fontId="9"/>
  </si>
  <si>
    <t>ｹﾝ</t>
    <phoneticPr fontId="9"/>
  </si>
  <si>
    <t>経済農業協同組合連合会</t>
  </si>
  <si>
    <t>ｹｲｻﾞｲﾚﾝ</t>
  </si>
  <si>
    <t>行政執行法人</t>
    <rPh sb="0" eb="2">
      <t>ギョウセイ</t>
    </rPh>
    <rPh sb="2" eb="4">
      <t>シッコウ</t>
    </rPh>
    <rPh sb="4" eb="6">
      <t>ホウジン</t>
    </rPh>
    <phoneticPr fontId="9"/>
  </si>
  <si>
    <t>ｼﾂ</t>
    <phoneticPr fontId="9"/>
  </si>
  <si>
    <t>共済農業協同組合連合会</t>
  </si>
  <si>
    <t>ｷﾖｳｻｲﾚﾝ</t>
  </si>
  <si>
    <t>弁護士法人</t>
  </si>
  <si>
    <t>ﾍﾞﾝ</t>
  </si>
  <si>
    <t>漁業協同組合</t>
  </si>
  <si>
    <t>ｷﾞﾖｷﾖｳ</t>
  </si>
  <si>
    <t>有限責任中間法人</t>
  </si>
  <si>
    <t>ﾁﾕｳ</t>
  </si>
  <si>
    <t>漁業協同組合連合会</t>
  </si>
  <si>
    <t>ｷﾞﾖﾚﾝ</t>
  </si>
  <si>
    <t>無限責任中間法人</t>
  </si>
  <si>
    <t>公共職業安定所</t>
  </si>
  <si>
    <t>ｼﾖｸｱﾝ</t>
  </si>
  <si>
    <t>行政書士法人</t>
  </si>
  <si>
    <t>ｷﾞﾖ</t>
  </si>
  <si>
    <t>社会福祉協議会</t>
  </si>
  <si>
    <t>ｼﾔｷﾖｳ</t>
  </si>
  <si>
    <t>司法書士法人</t>
  </si>
  <si>
    <t>ｼﾎｳ</t>
  </si>
  <si>
    <t>特別養護老人ホーム</t>
  </si>
  <si>
    <t>ﾄｸﾖｳ</t>
  </si>
  <si>
    <t>税理士法人</t>
  </si>
  <si>
    <t>ｾﾞｲ</t>
  </si>
  <si>
    <t>有限責任事業組合</t>
  </si>
  <si>
    <t>ﾕｳｸﾐ</t>
  </si>
  <si>
    <t>協働化等職場環境改善事業補助金</t>
    <rPh sb="0" eb="2">
      <t>キョウドウ</t>
    </rPh>
    <rPh sb="2" eb="3">
      <t>カ</t>
    </rPh>
    <rPh sb="3" eb="4">
      <t>トウ</t>
    </rPh>
    <rPh sb="4" eb="6">
      <t>ショクバ</t>
    </rPh>
    <rPh sb="6" eb="8">
      <t>カンキョウ</t>
    </rPh>
    <rPh sb="8" eb="10">
      <t>カイゼン</t>
    </rPh>
    <rPh sb="10" eb="12">
      <t>ジギョウ</t>
    </rPh>
    <rPh sb="12" eb="15">
      <t>ホジョキン</t>
    </rPh>
    <phoneticPr fontId="11"/>
  </si>
  <si>
    <t>人材募集に係る経費</t>
    <rPh sb="0" eb="4">
      <t>ジンザイボシュウ</t>
    </rPh>
    <rPh sb="5" eb="6">
      <t>カカ</t>
    </rPh>
    <rPh sb="7" eb="9">
      <t>ケイヒ</t>
    </rPh>
    <phoneticPr fontId="11"/>
  </si>
  <si>
    <t>共同送迎実施検討調査費</t>
    <rPh sb="0" eb="4">
      <t>キョウドウソウゲイ</t>
    </rPh>
    <rPh sb="4" eb="6">
      <t>ジッシ</t>
    </rPh>
    <rPh sb="6" eb="11">
      <t>ケントウチョウサヒ</t>
    </rPh>
    <phoneticPr fontId="11"/>
  </si>
  <si>
    <t>990_軽費老人ホーム</t>
    <phoneticPr fontId="18"/>
  </si>
  <si>
    <t>980_養護老人ホーム</t>
    <phoneticPr fontId="18"/>
  </si>
  <si>
    <t>890_（看護）小規模多機能型居宅介護（共生型）</t>
  </si>
  <si>
    <t>880_共生型短期入所生活介護</t>
  </si>
  <si>
    <t>870_共生型通所介護</t>
  </si>
  <si>
    <t>860_共生型訪問介護</t>
  </si>
  <si>
    <t>850_生活支援サービス</t>
  </si>
  <si>
    <t>840_通所型サービス</t>
  </si>
  <si>
    <t>830_第一号通所事業</t>
  </si>
  <si>
    <t>820_訪問型サービス</t>
  </si>
  <si>
    <t>810_第一号訪問事業</t>
  </si>
  <si>
    <t>940_特定介護予防福祉用具販売 </t>
  </si>
  <si>
    <t>930_介護予防認知症対応型共同生活介護</t>
  </si>
  <si>
    <t>920_介護予防特定施設入居者生活介護</t>
  </si>
  <si>
    <t>910_介護予防小規模多機能型居宅介護 </t>
  </si>
  <si>
    <t>350_介護予防認知症対応型通所介護 </t>
  </si>
  <si>
    <t>340_介護予防居宅療養管理指導 </t>
  </si>
  <si>
    <t>243_介護予防短期入所療養介護（介護医療院）</t>
  </si>
  <si>
    <t>242_介護予防短期入所療養介護（介護療養型医療施設等）</t>
  </si>
  <si>
    <t>241_介護予防短期入所療養介護（介護老人保健施設）</t>
  </si>
  <si>
    <t>47沖縄県</t>
  </si>
  <si>
    <t>240_介護予防短期入所生活介護 </t>
  </si>
  <si>
    <t>46鹿児島県</t>
  </si>
  <si>
    <t>670_介護予防福祉用具貸与</t>
  </si>
  <si>
    <t>45宮崎県</t>
  </si>
  <si>
    <t>660_介護予防通所リハビリテーション</t>
  </si>
  <si>
    <t>44大分県</t>
  </si>
  <si>
    <t>640_介護予防訪問リハビリテーション </t>
    <phoneticPr fontId="18"/>
  </si>
  <si>
    <t>43熊本県</t>
  </si>
  <si>
    <t>630_介護予防訪問看護 </t>
    <phoneticPr fontId="18"/>
  </si>
  <si>
    <t>42長崎県</t>
  </si>
  <si>
    <t>620_介護予防訪問入浴介護 </t>
    <phoneticPr fontId="18"/>
  </si>
  <si>
    <t>41佐賀県</t>
  </si>
  <si>
    <t>780_地域密着型通所介護</t>
  </si>
  <si>
    <t>40福岡県</t>
  </si>
  <si>
    <t>770_看護小規模多機能型居宅介護</t>
  </si>
  <si>
    <t>39高知県</t>
  </si>
  <si>
    <t>760_定期巡回・随時対応型訪問介護看護</t>
  </si>
  <si>
    <t>38愛媛県</t>
  </si>
  <si>
    <t>730_小規模多機能型居宅介護</t>
  </si>
  <si>
    <t>37香川県</t>
  </si>
  <si>
    <t>720_認知症対応型通所介護</t>
  </si>
  <si>
    <t>36徳島県</t>
  </si>
  <si>
    <t>710_夜間対応型訪問介護</t>
  </si>
  <si>
    <t>35山口県</t>
  </si>
  <si>
    <t>550_介護医療院</t>
  </si>
  <si>
    <t>34広島県</t>
  </si>
  <si>
    <t>540_地域密着型介護老人福祉施設入居者生活介護</t>
  </si>
  <si>
    <t>33岡山県</t>
  </si>
  <si>
    <t>530_介護療養型医療施設</t>
  </si>
  <si>
    <t>32島根県</t>
  </si>
  <si>
    <t>520_介護老人保健施設</t>
  </si>
  <si>
    <t>31鳥取県</t>
  </si>
  <si>
    <t>510_介護老人福祉施設</t>
  </si>
  <si>
    <t>30和歌山県</t>
  </si>
  <si>
    <t>460_介護予防支援</t>
    <rPh sb="6" eb="8">
      <t>ヨボウ</t>
    </rPh>
    <phoneticPr fontId="18"/>
  </si>
  <si>
    <t>29奈良県</t>
  </si>
  <si>
    <t>430_居宅介護支援</t>
  </si>
  <si>
    <t>28兵庫県</t>
  </si>
  <si>
    <t>410_特定福祉用具販売</t>
  </si>
  <si>
    <t>27大阪府</t>
  </si>
  <si>
    <t>364_地域密着型特定施設入居者生活介護（サービス付き高齢者向け住宅）</t>
  </si>
  <si>
    <t>26京都府</t>
  </si>
  <si>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18"/>
  </si>
  <si>
    <t>25滋賀県</t>
  </si>
  <si>
    <t>362_地域密着型特定施設入居者生活介護（軽費老人ホーム）</t>
    <phoneticPr fontId="18"/>
  </si>
  <si>
    <t>24三重県</t>
  </si>
  <si>
    <t>361_地域密着型特定施設入居者生活介護（有料老人ホーム）</t>
  </si>
  <si>
    <t>23愛知県</t>
  </si>
  <si>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18"/>
  </si>
  <si>
    <t>22静岡県</t>
  </si>
  <si>
    <t>337_特定施設入居者生活介護（サービス付き高齢者向け住宅・外部サービス利用型）</t>
    <phoneticPr fontId="18"/>
  </si>
  <si>
    <t>21岐阜県</t>
  </si>
  <si>
    <t>336_特定施設入居者生活介護（軽費老人ホーム・外部サービス利用型）</t>
  </si>
  <si>
    <t>20長野県</t>
  </si>
  <si>
    <t>335_特定施設入居者生活介護（有料老人ホーム・外部サービス利用型）</t>
  </si>
  <si>
    <t>19山梨県</t>
  </si>
  <si>
    <t>334_特定施設入居者生活介護（サービス付き高齢者向け住宅）</t>
  </si>
  <si>
    <t>18福井県</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</si>
  <si>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18"/>
  </si>
  <si>
    <t>17石川県</t>
  </si>
  <si>
    <t>332_特定施設入居者生活介護（軽費老人ホーム）</t>
  </si>
  <si>
    <t>16富山県</t>
  </si>
  <si>
    <t>331_特定施設入居者生活介護（有料老人ホーム）</t>
  </si>
  <si>
    <t>15新潟県</t>
  </si>
  <si>
    <t>320_認知症対応型共同生活介護</t>
    <phoneticPr fontId="18"/>
  </si>
  <si>
    <t>14神奈川県</t>
  </si>
  <si>
    <t>310_居宅療養管理指導</t>
    <rPh sb="4" eb="6">
      <t>キョタク</t>
    </rPh>
    <rPh sb="6" eb="8">
      <t>リョウヨウ</t>
    </rPh>
    <rPh sb="8" eb="10">
      <t>カンリ</t>
    </rPh>
    <rPh sb="10" eb="12">
      <t>シドウ</t>
    </rPh>
    <phoneticPr fontId="18"/>
  </si>
  <si>
    <t>13東京都</t>
  </si>
  <si>
    <t>551_短期入所療養介護（介護医療院）</t>
  </si>
  <si>
    <t>12千葉県</t>
  </si>
  <si>
    <t>101名～</t>
  </si>
  <si>
    <t>230_短期入所療養介護（介護療養型医療施設）</t>
  </si>
  <si>
    <t>11埼玉県</t>
  </si>
  <si>
    <t>91名～100名</t>
  </si>
  <si>
    <t>220_短期入所療養介護（介護老人保健施設）</t>
  </si>
  <si>
    <t>10群馬県</t>
  </si>
  <si>
    <t>81名～90名</t>
  </si>
  <si>
    <t>210_短期入所生活介護</t>
    <phoneticPr fontId="18"/>
  </si>
  <si>
    <t>09栃木県</t>
  </si>
  <si>
    <t>180分～</t>
    <rPh sb="3" eb="4">
      <t>フン</t>
    </rPh>
    <phoneticPr fontId="18"/>
  </si>
  <si>
    <t>71名～80名</t>
  </si>
  <si>
    <t>170_福祉用具貸与</t>
  </si>
  <si>
    <t>08茨城県</t>
  </si>
  <si>
    <t>150分～180分</t>
    <rPh sb="3" eb="4">
      <t>フン</t>
    </rPh>
    <rPh sb="8" eb="9">
      <t>フン</t>
    </rPh>
    <phoneticPr fontId="18"/>
  </si>
  <si>
    <t>61名～70名</t>
  </si>
  <si>
    <t>160_通所リハビリテーション</t>
  </si>
  <si>
    <t>07福島県</t>
  </si>
  <si>
    <t>120分～150分</t>
    <rPh sb="3" eb="4">
      <t>フン</t>
    </rPh>
    <rPh sb="8" eb="9">
      <t>フン</t>
    </rPh>
    <phoneticPr fontId="18"/>
  </si>
  <si>
    <t>51～60名</t>
  </si>
  <si>
    <t>155_通所介護（療養通所介護）</t>
  </si>
  <si>
    <t>ｰ</t>
    <phoneticPr fontId="18"/>
  </si>
  <si>
    <t>06山形県</t>
  </si>
  <si>
    <t>90分～120分</t>
    <rPh sb="2" eb="3">
      <t>フン</t>
    </rPh>
    <rPh sb="7" eb="8">
      <t>フン</t>
    </rPh>
    <phoneticPr fontId="18"/>
  </si>
  <si>
    <t>41～50名</t>
    <rPh sb="5" eb="6">
      <t>メイ</t>
    </rPh>
    <phoneticPr fontId="18"/>
  </si>
  <si>
    <t>150_通所介護</t>
  </si>
  <si>
    <t>○</t>
    <phoneticPr fontId="18"/>
  </si>
  <si>
    <t>05秋田県</t>
  </si>
  <si>
    <t>60分～90分</t>
    <rPh sb="2" eb="3">
      <t>フン</t>
    </rPh>
    <rPh sb="6" eb="7">
      <t>フン</t>
    </rPh>
    <phoneticPr fontId="18"/>
  </si>
  <si>
    <t>グループの２割程度実現できた</t>
    <rPh sb="6" eb="7">
      <t>ワリ</t>
    </rPh>
    <rPh sb="7" eb="9">
      <t>テイド</t>
    </rPh>
    <rPh sb="9" eb="11">
      <t>ジツゲン</t>
    </rPh>
    <phoneticPr fontId="9"/>
  </si>
  <si>
    <t>利用予定なし</t>
    <rPh sb="0" eb="2">
      <t>リヨウ</t>
    </rPh>
    <rPh sb="2" eb="4">
      <t>ヨテイ</t>
    </rPh>
    <phoneticPr fontId="18"/>
  </si>
  <si>
    <t>31～40名</t>
  </si>
  <si>
    <t>31名～</t>
    <phoneticPr fontId="18"/>
  </si>
  <si>
    <t>140_訪問リハビリテーション</t>
  </si>
  <si>
    <t>●</t>
    <phoneticPr fontId="18"/>
  </si>
  <si>
    <t>04宮城県</t>
  </si>
  <si>
    <t>30分～60分</t>
    <rPh sb="2" eb="3">
      <t>フン</t>
    </rPh>
    <rPh sb="6" eb="7">
      <t>フン</t>
    </rPh>
    <phoneticPr fontId="18"/>
  </si>
  <si>
    <t>グループの半数程度実現できた</t>
    <rPh sb="5" eb="7">
      <t>ハンスウ</t>
    </rPh>
    <rPh sb="7" eb="9">
      <t>テイド</t>
    </rPh>
    <rPh sb="9" eb="11">
      <t>ジツゲン</t>
    </rPh>
    <phoneticPr fontId="9"/>
  </si>
  <si>
    <t>利用予定あり（概ね１年以上先）</t>
    <rPh sb="0" eb="2">
      <t>リヨウ</t>
    </rPh>
    <rPh sb="2" eb="4">
      <t>ヨテイ</t>
    </rPh>
    <rPh sb="7" eb="8">
      <t>オオム</t>
    </rPh>
    <rPh sb="10" eb="11">
      <t>ネン</t>
    </rPh>
    <rPh sb="11" eb="13">
      <t>イジョウ</t>
    </rPh>
    <rPh sb="13" eb="14">
      <t>サキ</t>
    </rPh>
    <phoneticPr fontId="18"/>
  </si>
  <si>
    <t>21～30名</t>
  </si>
  <si>
    <t>130_訪問看護</t>
  </si>
  <si>
    <t>03岩手県</t>
  </si>
  <si>
    <t>0分～30分</t>
    <rPh sb="1" eb="2">
      <t>フン</t>
    </rPh>
    <rPh sb="5" eb="6">
      <t>フン</t>
    </rPh>
    <phoneticPr fontId="18"/>
  </si>
  <si>
    <t>グループの８割程度実現できた</t>
    <rPh sb="6" eb="7">
      <t>ワリ</t>
    </rPh>
    <rPh sb="7" eb="9">
      <t>テイド</t>
    </rPh>
    <rPh sb="9" eb="11">
      <t>ジツゲン</t>
    </rPh>
    <phoneticPr fontId="9"/>
  </si>
  <si>
    <t>宣言していない</t>
    <rPh sb="0" eb="2">
      <t>センゲン</t>
    </rPh>
    <phoneticPr fontId="18"/>
  </si>
  <si>
    <t>利用予定あり（概ね１年以内）</t>
    <rPh sb="0" eb="2">
      <t>リヨウ</t>
    </rPh>
    <rPh sb="2" eb="4">
      <t>ヨテイ</t>
    </rPh>
    <rPh sb="7" eb="8">
      <t>オオム</t>
    </rPh>
    <rPh sb="10" eb="11">
      <t>ネン</t>
    </rPh>
    <rPh sb="11" eb="13">
      <t>イナイ</t>
    </rPh>
    <phoneticPr fontId="18"/>
  </si>
  <si>
    <t>11～20名</t>
  </si>
  <si>
    <t>120_訪問入浴介護</t>
  </si>
  <si>
    <t>02青森県</t>
  </si>
  <si>
    <t>変化なし</t>
    <rPh sb="0" eb="2">
      <t>ヘンカ</t>
    </rPh>
    <phoneticPr fontId="18"/>
  </si>
  <si>
    <t>グループ全体で実現できた</t>
    <rPh sb="4" eb="6">
      <t>ゼンタイ</t>
    </rPh>
    <rPh sb="7" eb="9">
      <t>ジツゲン</t>
    </rPh>
    <phoneticPr fontId="9"/>
  </si>
  <si>
    <t>「★一つ星」又は「★★二つ星」のいずれかを宣言している</t>
  </si>
  <si>
    <t>利用している</t>
    <rPh sb="0" eb="2">
      <t>リヨウ</t>
    </rPh>
    <phoneticPr fontId="18"/>
  </si>
  <si>
    <t>1～10名</t>
  </si>
  <si>
    <t>110_訪問介護</t>
  </si>
  <si>
    <t>01北海道</t>
  </si>
  <si>
    <t>回答</t>
    <rPh sb="0" eb="2">
      <t>カイトウ</t>
    </rPh>
    <phoneticPr fontId="18"/>
  </si>
  <si>
    <t>セキュリティアクション</t>
    <phoneticPr fontId="18"/>
  </si>
  <si>
    <t>ケアプー</t>
    <phoneticPr fontId="18"/>
  </si>
  <si>
    <t>利用者数</t>
    <rPh sb="0" eb="3">
      <t>リヨウシャ</t>
    </rPh>
    <rPh sb="3" eb="4">
      <t>スウ</t>
    </rPh>
    <phoneticPr fontId="18"/>
  </si>
  <si>
    <t>サービス種別</t>
    <rPh sb="4" eb="6">
      <t>シュベツ</t>
    </rPh>
    <phoneticPr fontId="18"/>
  </si>
  <si>
    <t>取組</t>
    <rPh sb="0" eb="2">
      <t>トリクミ</t>
    </rPh>
    <phoneticPr fontId="18"/>
  </si>
  <si>
    <t>都道府県</t>
    <rPh sb="0" eb="4">
      <t>トドウフケン</t>
    </rPh>
    <phoneticPr fontId="18"/>
  </si>
  <si>
    <t>２　グループを構成する法人一覧　　　　　　　　別紙様式３-２</t>
    <rPh sb="7" eb="9">
      <t>コウセイ</t>
    </rPh>
    <rPh sb="11" eb="13">
      <t>ホウジン</t>
    </rPh>
    <rPh sb="13" eb="15">
      <t>イチラン</t>
    </rPh>
    <phoneticPr fontId="9"/>
  </si>
  <si>
    <t>３　補助金所要額調書　　　　　　　　　　　　　別紙様式３-３</t>
    <phoneticPr fontId="9"/>
  </si>
  <si>
    <t>４　補助金所要額調書（グループ内法人単位）　　別紙様式３-４</t>
    <rPh sb="15" eb="16">
      <t>ナイ</t>
    </rPh>
    <rPh sb="16" eb="18">
      <t>ホウジン</t>
    </rPh>
    <rPh sb="18" eb="20">
      <t>タンイ</t>
    </rPh>
    <phoneticPr fontId="9"/>
  </si>
  <si>
    <t xml:space="preserve"> (1)	総事業費等が分かる資料</t>
    <rPh sb="5" eb="8">
      <t>ソウジギョウ</t>
    </rPh>
    <rPh sb="8" eb="10">
      <t>ヒトウ</t>
    </rPh>
    <rPh sb="11" eb="12">
      <t>ワ</t>
    </rPh>
    <rPh sb="14" eb="16">
      <t>シリョウ</t>
    </rPh>
    <phoneticPr fontId="9"/>
  </si>
  <si>
    <t xml:space="preserve"> (2)	事業計画　　　　　別紙様式３-５</t>
    <rPh sb="5" eb="7">
      <t>ジギョウ</t>
    </rPh>
    <rPh sb="7" eb="9">
      <t>ケイカク</t>
    </rPh>
    <rPh sb="14" eb="16">
      <t>ベッシ</t>
    </rPh>
    <rPh sb="16" eb="18">
      <t>ヨウシキ</t>
    </rPh>
    <phoneticPr fontId="9"/>
  </si>
  <si>
    <t xml:space="preserve"> (3)	会計歳入歳出予算書抄本</t>
    <rPh sb="5" eb="7">
      <t>カイケイ</t>
    </rPh>
    <rPh sb="7" eb="9">
      <t>サイニュウ</t>
    </rPh>
    <rPh sb="9" eb="11">
      <t>サイシュツ</t>
    </rPh>
    <rPh sb="11" eb="13">
      <t>ヨサン</t>
    </rPh>
    <rPh sb="13" eb="14">
      <t>ショ</t>
    </rPh>
    <rPh sb="14" eb="16">
      <t>ショウホン</t>
    </rPh>
    <phoneticPr fontId="9"/>
  </si>
  <si>
    <t xml:space="preserve"> (4)	愛知県受取人届出書</t>
    <rPh sb="5" eb="8">
      <t>アイチケン</t>
    </rPh>
    <rPh sb="8" eb="11">
      <t>ウケトリニン</t>
    </rPh>
    <rPh sb="11" eb="14">
      <t>トドケデショ</t>
    </rPh>
    <phoneticPr fontId="9"/>
  </si>
  <si>
    <t>令和　年　月　日</t>
    <rPh sb="0" eb="2">
      <t>レイワ</t>
    </rPh>
    <rPh sb="3" eb="4">
      <t>ネン</t>
    </rPh>
    <rPh sb="5" eb="6">
      <t>ガツ</t>
    </rPh>
    <rPh sb="7" eb="8">
      <t>ニチ</t>
    </rPh>
    <phoneticPr fontId="9"/>
  </si>
  <si>
    <t>別紙様式３－１（協働化・大規模化等による職場環境改善事業）</t>
    <rPh sb="8" eb="11">
      <t>キョウドウカ</t>
    </rPh>
    <rPh sb="12" eb="16">
      <t>ダイキボカ</t>
    </rPh>
    <rPh sb="16" eb="17">
      <t>トウ</t>
    </rPh>
    <rPh sb="20" eb="22">
      <t>ショクバ</t>
    </rPh>
    <rPh sb="22" eb="24">
      <t>カンキョウ</t>
    </rPh>
    <rPh sb="24" eb="26">
      <t>カイゼン</t>
    </rPh>
    <rPh sb="26" eb="28">
      <t>ジギョウ</t>
    </rPh>
    <phoneticPr fontId="9"/>
  </si>
  <si>
    <t>令和８年度協働化・大規模化等による職場環境改善事業に係る補助金交付申請書の提出について</t>
    <rPh sb="0" eb="2">
      <t>レイワ</t>
    </rPh>
    <rPh sb="3" eb="5">
      <t>ネンド</t>
    </rPh>
    <rPh sb="5" eb="7">
      <t>キョウドウ</t>
    </rPh>
    <rPh sb="7" eb="8">
      <t>カ</t>
    </rPh>
    <rPh sb="9" eb="13">
      <t>ダイキボカ</t>
    </rPh>
    <rPh sb="13" eb="14">
      <t>トウ</t>
    </rPh>
    <rPh sb="17" eb="19">
      <t>ショクバ</t>
    </rPh>
    <rPh sb="19" eb="21">
      <t>カンキョウ</t>
    </rPh>
    <rPh sb="21" eb="23">
      <t>カイゼン</t>
    </rPh>
    <rPh sb="23" eb="25">
      <t>ジギョウ</t>
    </rPh>
    <rPh sb="26" eb="27">
      <t>カカ</t>
    </rPh>
    <rPh sb="28" eb="31">
      <t>ホジョキン</t>
    </rPh>
    <rPh sb="31" eb="33">
      <t>コウフ</t>
    </rPh>
    <rPh sb="33" eb="35">
      <t>シンセイ</t>
    </rPh>
    <rPh sb="37" eb="39">
      <t>テイシュツ</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</si>
</sst>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_ "/>
    <numFmt numFmtId="178" formatCode="[$-411]ggge&quot;年&quot;m&quot;月&quot;d&quot;日&quot;;@"/>
    <numFmt numFmtId="179" formatCode="#,##0;&quot;△ &quot;#,##0"/>
  </numFmts>
  <fonts count="57"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b/>
      <sz val="11"/>
      <name val="ＭＳ 明朝"/>
      <family val="1"/>
      <charset val="128"/>
    </font>
    <font>
      <b/>
      <sz val="12"/>
      <name val="ＭＳ 明朝"/>
      <family val="1"/>
      <charset val="128"/>
    </font>
    <font>
      <b/>
      <sz val="14"/>
      <name val="ＭＳ 明朝"/>
      <family val="1"/>
      <charset val="128"/>
    </font>
    <font>
      <sz val="10"/>
      <name val="ＭＳ 明朝"/>
      <family val="1"/>
      <charset val="128"/>
    </font>
    <font>
      <b/>
      <sz val="12"/>
      <color rgb="FFFF0000"/>
      <name val="ＭＳ 明朝"/>
      <family val="1"/>
      <charset val="128"/>
    </font>
    <font>
      <sz val="12"/>
      <name val="ＭＳ Ｐゴシック"/>
      <family val="3"/>
      <charset val="128"/>
    </font>
    <font>
      <sz val="11"/>
      <color theme="1"/>
      <name val="游ゴシック"/>
      <family val="3"/>
      <charset val="128"/>
      <scheme val="minor"/>
    </font>
    <font>
      <sz val="6"/>
      <name val="游ゴシック"/>
      <family val="2"/>
      <charset val="128"/>
      <scheme val="minor"/>
    </font>
    <font>
      <sz val="12"/>
      <color theme="1"/>
      <name val="游ゴシック"/>
      <family val="3"/>
      <charset val="128"/>
      <scheme val="minor"/>
    </font>
    <font>
      <sz val="12"/>
      <color theme="1"/>
      <name val="游ゴシック"/>
      <family val="2"/>
      <charset val="128"/>
      <scheme val="minor"/>
    </font>
    <font>
      <sz val="14"/>
      <name val="ＭＳ 明朝"/>
      <family val="1"/>
      <charset val="128"/>
    </font>
    <font>
      <sz val="18"/>
      <name val="ＭＳ 明朝"/>
      <family val="1"/>
      <charset val="128"/>
    </font>
    <font>
      <b/>
      <sz val="14"/>
      <color rgb="FFFF0000"/>
      <name val="游ゴシック"/>
      <family val="3"/>
      <charset val="128"/>
      <scheme val="minor"/>
    </font>
    <font>
      <b/>
      <sz val="14"/>
      <color rgb="FFFF0000"/>
      <name val="ＭＳ Ｐゴシック"/>
      <family val="3"/>
      <charset val="128"/>
    </font>
    <font>
      <b/>
      <sz val="11"/>
      <color theme="1"/>
      <name val="游ゴシック"/>
      <family val="3"/>
      <charset val="128"/>
      <scheme val="minor"/>
    </font>
    <font>
      <sz val="12"/>
      <color theme="1"/>
      <name val="ＭＳ 明朝"/>
      <family val="1"/>
      <charset val="128"/>
    </font>
    <font>
      <sz val="11"/>
      <color theme="1"/>
      <name val="ＭＳ 明朝"/>
      <family val="1"/>
      <charset val="128"/>
    </font>
    <font>
      <sz val="16"/>
      <color theme="1"/>
      <name val="ＭＳ 明朝"/>
      <family val="1"/>
      <charset val="128"/>
    </font>
    <font>
      <sz val="14"/>
      <color theme="1"/>
      <name val="ＭＳ 明朝"/>
      <family val="1"/>
      <charset val="128"/>
    </font>
    <font>
      <sz val="10"/>
      <color theme="1"/>
      <name val="ＭＳ 明朝"/>
      <family val="1"/>
      <charset val="128"/>
    </font>
    <font>
      <vertAlign val="superscript"/>
      <sz val="14"/>
      <color theme="1"/>
      <name val="ＭＳ 明朝"/>
      <family val="1"/>
      <charset val="128"/>
    </font>
    <font>
      <b/>
      <sz val="16"/>
      <color theme="1"/>
      <name val="ＭＳ Ｐゴシック"/>
      <family val="3"/>
      <charset val="128"/>
    </font>
    <font>
      <b/>
      <sz val="12"/>
      <color theme="1"/>
      <name val="ＭＳ Ｐゴシック"/>
      <family val="3"/>
      <charset val="128"/>
    </font>
    <font>
      <sz val="12"/>
      <color theme="1"/>
      <name val="ＭＳ Ｐゴシック"/>
      <family val="3"/>
      <charset val="128"/>
    </font>
    <font>
      <sz val="10"/>
      <color rgb="FF000000"/>
      <name val="Times New Roman"/>
      <family val="1"/>
    </font>
    <font>
      <sz val="10"/>
      <name val="游ゴシック"/>
      <family val="3"/>
      <charset val="128"/>
      <scheme val="minor"/>
    </font>
    <font>
      <b/>
      <sz val="10"/>
      <name val="游ゴシック"/>
      <family val="3"/>
      <charset val="128"/>
      <scheme val="minor"/>
    </font>
    <font>
      <b/>
      <sz val="10"/>
      <color theme="1"/>
      <name val="ＭＳ Ｐゴシック"/>
      <family val="3"/>
      <charset val="128"/>
    </font>
    <font>
      <sz val="10"/>
      <color theme="1"/>
      <name val="ＭＳ Ｐゴシック"/>
      <family val="3"/>
      <charset val="128"/>
    </font>
    <font>
      <b/>
      <sz val="12"/>
      <color theme="0"/>
      <name val="ＭＳ Ｐゴシック"/>
      <family val="3"/>
      <charset val="128"/>
    </font>
    <font>
      <sz val="12"/>
      <color rgb="FFFF0000"/>
      <name val="ＭＳ Ｐゴシック"/>
      <family val="3"/>
      <charset val="128"/>
    </font>
    <font>
      <sz val="8"/>
      <name val="ＭＳ 明朝"/>
      <family val="1"/>
      <charset val="128"/>
    </font>
    <font>
      <sz val="9"/>
      <name val="ＭＳ Ｐゴシック"/>
      <family val="3"/>
      <charset val="128"/>
    </font>
    <font>
      <sz val="14"/>
      <name val="ＭＳ Ｐゴシック"/>
      <family val="3"/>
      <charset val="128"/>
    </font>
    <font>
      <sz val="13"/>
      <name val="ＭＳ Ｐゴシック"/>
      <family val="3"/>
      <charset val="128"/>
    </font>
    <font>
      <sz val="16"/>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
      <sz val="8"/>
      <name val="ＭＳ Ｐゴシック"/>
      <family val="3"/>
      <charset val="128"/>
    </font>
    <font>
      <sz val="11"/>
      <color rgb="FF000000"/>
      <name val="ＭＳ Ｐゴシック"/>
      <family val="3"/>
      <charset val="128"/>
    </font>
    <font>
      <b/>
      <sz val="11"/>
      <color rgb="FFFF0000"/>
      <name val="ＭＳ 明朝"/>
      <family val="1"/>
      <charset val="128"/>
    </font>
    <font>
      <b/>
      <sz val="9"/>
      <color rgb="FFFF0000"/>
      <name val="ＭＳ 明朝"/>
      <family val="1"/>
      <charset val="128"/>
    </font>
    <font>
      <sz val="14"/>
      <color rgb="FFFF0000"/>
      <name val="ＭＳ 明朝"/>
      <family val="1"/>
      <charset val="128"/>
    </font>
    <font>
      <sz val="11"/>
      <color rgb="FFFF0000"/>
      <name val="ＭＳ Ｐゴシック"/>
      <family val="3"/>
      <charset val="128"/>
    </font>
    <font>
      <sz val="11"/>
      <color theme="1"/>
      <name val="ＭＳ Ｐゴシック"/>
      <family val="3"/>
      <charset val="128"/>
    </font>
  </fonts>
  <fills count="12">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gray0625"/>
    </fill>
    <fill>
      <patternFill patternType="solid">
        <fgColor rgb="FFFFC000"/>
        <bgColor indexed="64"/>
      </patternFill>
    </fill>
    <fill>
      <patternFill patternType="solid">
        <fgColor theme="2" tint="-0.499984740745262"/>
        <bgColor indexed="64"/>
      </patternFill>
    </fill>
    <fill>
      <patternFill patternType="solid">
        <fgColor theme="0"/>
        <bgColor indexed="64"/>
      </patternFill>
    </fill>
    <fill>
      <patternFill patternType="gray0625">
        <bgColor theme="0"/>
      </patternFill>
    </fill>
    <fill>
      <patternFill patternType="solid">
        <fgColor indexed="9"/>
        <bgColor indexed="64"/>
      </patternFill>
    </fill>
    <fill>
      <patternFill patternType="gray125">
        <bgColor indexed="9"/>
      </patternFill>
    </fill>
    <fill>
      <patternFill patternType="solid">
        <fgColor rgb="FFFFFF99"/>
        <bgColor indexed="64"/>
      </patternFill>
    </fill>
  </fills>
  <borders count="93">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thin">
        <color indexed="64"/>
      </right>
      <top/>
      <bottom style="medium">
        <color indexed="64"/>
      </bottom>
      <diagonal/>
    </border>
    <border>
      <left style="medium">
        <color indexed="64"/>
      </left>
      <right style="thin">
        <color indexed="64"/>
      </right>
      <top style="double">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medium">
        <color indexed="64"/>
      </right>
      <top style="thin">
        <color indexed="64"/>
      </top>
      <bottom style="medium">
        <color indexed="64"/>
      </bottom>
      <diagonal/>
    </border>
    <border diagonalUp="1">
      <left style="thin">
        <color indexed="64"/>
      </left>
      <right/>
      <top/>
      <bottom style="thin">
        <color indexed="64"/>
      </bottom>
      <diagonal style="thin">
        <color indexed="64"/>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double">
        <color indexed="64"/>
      </top>
      <bottom/>
      <diagonal/>
    </border>
    <border>
      <left style="thin">
        <color indexed="64"/>
      </left>
      <right style="medium">
        <color indexed="64"/>
      </right>
      <top/>
      <bottom style="medium">
        <color indexed="64"/>
      </bottom>
      <diagonal/>
    </border>
    <border>
      <left style="thin">
        <color indexed="64"/>
      </left>
      <right style="thin">
        <color indexed="64"/>
      </right>
      <top style="double">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right style="medium">
        <color indexed="64"/>
      </right>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double">
        <color indexed="64"/>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double">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s>
  <cellStyleXfs count="16">
    <xf numFmtId="0" fontId="0" fillId="0" borderId="0"/>
    <xf numFmtId="38" fontId="7" fillId="0" borderId="0" applyFont="0" applyFill="0" applyBorder="0" applyAlignment="0" applyProtection="0"/>
    <xf numFmtId="0" fontId="6" fillId="0" borderId="0">
      <alignment vertical="center"/>
    </xf>
    <xf numFmtId="0" fontId="5" fillId="0" borderId="0">
      <alignment vertical="center"/>
    </xf>
    <xf numFmtId="0" fontId="7" fillId="0" borderId="0">
      <alignment vertical="center"/>
    </xf>
    <xf numFmtId="0" fontId="7" fillId="0" borderId="0">
      <alignment vertical="center"/>
    </xf>
    <xf numFmtId="0" fontId="4" fillId="0" borderId="0">
      <alignment vertical="center"/>
    </xf>
    <xf numFmtId="0" fontId="35" fillId="0" borderId="0"/>
    <xf numFmtId="38" fontId="7" fillId="0" borderId="0" applyFont="0" applyFill="0" applyBorder="0" applyAlignment="0" applyProtection="0">
      <alignment vertical="center"/>
    </xf>
    <xf numFmtId="0" fontId="3" fillId="0" borderId="0">
      <alignment vertical="center"/>
    </xf>
    <xf numFmtId="0" fontId="7" fillId="0" borderId="0"/>
    <xf numFmtId="38" fontId="7" fillId="0" borderId="0" applyFont="0" applyFill="0" applyBorder="0" applyAlignment="0" applyProtection="0">
      <alignment vertical="center"/>
    </xf>
    <xf numFmtId="0" fontId="7" fillId="0" borderId="0">
      <alignment vertical="center"/>
    </xf>
    <xf numFmtId="0" fontId="2" fillId="0" borderId="0">
      <alignment vertical="center"/>
    </xf>
    <xf numFmtId="0" fontId="7" fillId="0" borderId="0"/>
    <xf numFmtId="0" fontId="1" fillId="0" borderId="0">
      <alignment vertical="center"/>
    </xf>
  </cellStyleXfs>
  <cellXfs count="784">
    <xf numFmtId="0" fontId="0" fillId="0" borderId="0" xfId="0"/>
    <xf numFmtId="0" fontId="8" fillId="0" borderId="0" xfId="0" applyFont="1" applyAlignment="1">
      <alignment horizontal="distributed" vertical="center"/>
    </xf>
    <xf numFmtId="0" fontId="13" fillId="0" borderId="0" xfId="0" applyFont="1" applyAlignment="1">
      <alignment vertical="center"/>
    </xf>
    <xf numFmtId="0" fontId="8" fillId="0" borderId="0" xfId="0" applyFont="1" applyAlignment="1">
      <alignment horizontal="left" vertical="center"/>
    </xf>
    <xf numFmtId="0" fontId="8" fillId="0" borderId="0" xfId="0" applyFont="1" applyAlignment="1">
      <alignment vertical="top" wrapText="1"/>
    </xf>
    <xf numFmtId="0" fontId="8" fillId="0" borderId="0" xfId="0" applyFont="1" applyAlignment="1">
      <alignment vertical="top"/>
    </xf>
    <xf numFmtId="0" fontId="11" fillId="0" borderId="0" xfId="0" applyFont="1" applyAlignment="1">
      <alignment vertical="center"/>
    </xf>
    <xf numFmtId="0" fontId="10" fillId="0" borderId="0" xfId="0" applyFont="1" applyAlignment="1">
      <alignment horizontal="left" vertical="center"/>
    </xf>
    <xf numFmtId="0" fontId="12" fillId="0" borderId="0" xfId="0" applyFont="1" applyAlignment="1">
      <alignment vertical="center"/>
    </xf>
    <xf numFmtId="0" fontId="10" fillId="0" borderId="0" xfId="0" applyFont="1" applyAlignment="1">
      <alignment vertical="center"/>
    </xf>
    <xf numFmtId="0" fontId="15" fillId="0" borderId="0" xfId="0" applyFont="1" applyAlignment="1">
      <alignment vertical="center"/>
    </xf>
    <xf numFmtId="0" fontId="6" fillId="0" borderId="0" xfId="2">
      <alignment vertical="center"/>
    </xf>
    <xf numFmtId="0" fontId="25" fillId="0" borderId="0" xfId="2" applyFont="1">
      <alignment vertical="center"/>
    </xf>
    <xf numFmtId="0" fontId="19" fillId="0" borderId="0" xfId="2" applyFont="1">
      <alignment vertical="center"/>
    </xf>
    <xf numFmtId="0" fontId="20" fillId="0" borderId="0" xfId="2" applyFont="1" applyAlignment="1">
      <alignment horizontal="center" vertical="center"/>
    </xf>
    <xf numFmtId="176" fontId="6" fillId="0" borderId="0" xfId="2" applyNumberFormat="1">
      <alignment vertical="center"/>
    </xf>
    <xf numFmtId="0" fontId="6" fillId="0" borderId="0" xfId="2" applyAlignment="1">
      <alignment horizontal="center" vertical="center"/>
    </xf>
    <xf numFmtId="0" fontId="17" fillId="0" borderId="0" xfId="2" applyFont="1" applyAlignment="1">
      <alignment horizontal="left" vertical="center"/>
    </xf>
    <xf numFmtId="0" fontId="17" fillId="0" borderId="0" xfId="2" applyFont="1">
      <alignment vertical="center"/>
    </xf>
    <xf numFmtId="0" fontId="27" fillId="0" borderId="0" xfId="2" applyFont="1">
      <alignment vertical="center"/>
    </xf>
    <xf numFmtId="0" fontId="27" fillId="0" borderId="0" xfId="2" applyFont="1" applyAlignment="1">
      <alignment horizontal="left" vertical="center"/>
    </xf>
    <xf numFmtId="0" fontId="28" fillId="0" borderId="0" xfId="2" applyFont="1" applyAlignment="1">
      <alignment horizontal="centerContinuous" vertical="center"/>
    </xf>
    <xf numFmtId="0" fontId="26" fillId="0" borderId="0" xfId="2" applyFont="1" applyAlignment="1">
      <alignment horizontal="right"/>
    </xf>
    <xf numFmtId="0" fontId="26" fillId="0" borderId="0" xfId="2" applyFont="1">
      <alignment vertical="center"/>
    </xf>
    <xf numFmtId="0" fontId="28" fillId="0" borderId="0" xfId="2" applyFont="1" applyAlignment="1">
      <alignment horizontal="left"/>
    </xf>
    <xf numFmtId="0" fontId="29" fillId="0" borderId="0" xfId="2" applyFont="1" applyAlignment="1">
      <alignment horizontal="left"/>
    </xf>
    <xf numFmtId="176" fontId="26" fillId="0" borderId="0" xfId="2" applyNumberFormat="1" applyFont="1" applyAlignment="1">
      <alignment horizontal="left" vertical="center"/>
    </xf>
    <xf numFmtId="0" fontId="26" fillId="0" borderId="0" xfId="2" applyFont="1" applyAlignment="1">
      <alignment horizontal="center" vertical="center"/>
    </xf>
    <xf numFmtId="0" fontId="8" fillId="0" borderId="0" xfId="0" applyFont="1" applyAlignment="1">
      <alignment vertical="center"/>
    </xf>
    <xf numFmtId="0" fontId="29" fillId="0" borderId="0" xfId="2" applyFont="1" applyAlignment="1">
      <alignment horizontal="left" vertical="center"/>
    </xf>
    <xf numFmtId="0" fontId="27" fillId="0" borderId="0" xfId="2" applyFont="1" applyAlignment="1">
      <alignment horizontal="center" vertical="center"/>
    </xf>
    <xf numFmtId="176" fontId="27" fillId="0" borderId="0" xfId="2" applyNumberFormat="1" applyFont="1">
      <alignment vertical="center"/>
    </xf>
    <xf numFmtId="0" fontId="29" fillId="0" borderId="25" xfId="2" applyFont="1" applyBorder="1" applyAlignment="1">
      <alignment horizontal="center" vertical="center"/>
    </xf>
    <xf numFmtId="0" fontId="36" fillId="5" borderId="0" xfId="7" applyFont="1" applyFill="1" applyAlignment="1">
      <alignment vertical="center"/>
    </xf>
    <xf numFmtId="0" fontId="37" fillId="0" borderId="0" xfId="7" applyFont="1" applyAlignment="1">
      <alignment vertical="center"/>
    </xf>
    <xf numFmtId="177" fontId="36" fillId="3" borderId="0" xfId="7" applyNumberFormat="1" applyFont="1" applyFill="1" applyAlignment="1">
      <alignment horizontal="right" vertical="center"/>
    </xf>
    <xf numFmtId="0" fontId="36" fillId="2" borderId="0" xfId="7" applyFont="1" applyFill="1" applyAlignment="1">
      <alignment vertical="center"/>
    </xf>
    <xf numFmtId="0" fontId="8" fillId="0" borderId="5" xfId="0" applyFont="1" applyBorder="1" applyAlignment="1">
      <alignment vertical="top" wrapText="1"/>
    </xf>
    <xf numFmtId="177" fontId="8" fillId="0" borderId="5" xfId="0" applyNumberFormat="1" applyFont="1" applyBorder="1" applyAlignment="1">
      <alignment vertical="center" wrapText="1"/>
    </xf>
    <xf numFmtId="0" fontId="8" fillId="2" borderId="15" xfId="0" applyFont="1" applyFill="1" applyBorder="1" applyAlignment="1" applyProtection="1">
      <alignment horizontal="center" vertical="center" wrapText="1" shrinkToFit="1"/>
      <protection locked="0"/>
    </xf>
    <xf numFmtId="0" fontId="29" fillId="2" borderId="25" xfId="2" applyFont="1" applyFill="1" applyBorder="1" applyAlignment="1" applyProtection="1">
      <alignment horizontal="center" vertical="center"/>
      <protection locked="0"/>
    </xf>
    <xf numFmtId="38" fontId="10" fillId="0" borderId="2" xfId="11" applyFont="1" applyBorder="1" applyAlignment="1" applyProtection="1">
      <alignment horizontal="right" vertical="center" wrapText="1"/>
    </xf>
    <xf numFmtId="38" fontId="10" fillId="0" borderId="3" xfId="11" applyFont="1" applyBorder="1" applyAlignment="1" applyProtection="1">
      <alignment horizontal="right" vertical="center" wrapText="1"/>
    </xf>
    <xf numFmtId="0" fontId="7" fillId="9" borderId="0" xfId="12" applyFill="1">
      <alignment vertical="center"/>
    </xf>
    <xf numFmtId="0" fontId="7" fillId="9" borderId="0" xfId="12" applyFill="1" applyAlignment="1">
      <alignment horizontal="right" vertical="center"/>
    </xf>
    <xf numFmtId="0" fontId="43" fillId="9" borderId="0" xfId="12" applyFont="1" applyFill="1">
      <alignment vertical="center"/>
    </xf>
    <xf numFmtId="0" fontId="7" fillId="9" borderId="0" xfId="12" applyFill="1" applyAlignment="1">
      <alignment horizontal="center" vertical="center"/>
    </xf>
    <xf numFmtId="0" fontId="44" fillId="9" borderId="63" xfId="12" applyFont="1" applyFill="1" applyBorder="1">
      <alignment vertical="center"/>
    </xf>
    <xf numFmtId="0" fontId="44" fillId="9" borderId="26" xfId="12" applyFont="1" applyFill="1" applyBorder="1">
      <alignment vertical="center"/>
    </xf>
    <xf numFmtId="0" fontId="7" fillId="9" borderId="66" xfId="12" applyFill="1" applyBorder="1" applyAlignment="1">
      <alignment horizontal="left" vertical="center"/>
    </xf>
    <xf numFmtId="0" fontId="44" fillId="9" borderId="66" xfId="12" applyFont="1" applyFill="1" applyBorder="1" applyAlignment="1">
      <alignment horizontal="center" vertical="center"/>
    </xf>
    <xf numFmtId="0" fontId="44" fillId="9" borderId="0" xfId="12" applyFont="1" applyFill="1" applyAlignment="1">
      <alignment horizontal="center" vertical="center"/>
    </xf>
    <xf numFmtId="0" fontId="43" fillId="9" borderId="0" xfId="12" applyFont="1" applyFill="1" applyAlignment="1">
      <alignment horizontal="left" vertical="center" wrapText="1"/>
    </xf>
    <xf numFmtId="0" fontId="7" fillId="7" borderId="26" xfId="12" applyFill="1" applyBorder="1" applyAlignment="1">
      <alignment horizontal="left" vertical="center"/>
    </xf>
    <xf numFmtId="0" fontId="7" fillId="9" borderId="26" xfId="12" applyFill="1" applyBorder="1" applyAlignment="1">
      <alignment horizontal="left" vertical="top" wrapText="1"/>
    </xf>
    <xf numFmtId="0" fontId="7" fillId="0" borderId="0" xfId="12">
      <alignment vertical="center"/>
    </xf>
    <xf numFmtId="0" fontId="7" fillId="7" borderId="0" xfId="12" applyFill="1" applyAlignment="1">
      <alignment horizontal="left" vertical="center"/>
    </xf>
    <xf numFmtId="0" fontId="46" fillId="9" borderId="0" xfId="12" applyFont="1" applyFill="1" applyAlignment="1">
      <alignment horizontal="center" vertical="center"/>
    </xf>
    <xf numFmtId="0" fontId="47" fillId="9" borderId="0" xfId="12" applyFont="1" applyFill="1" applyAlignment="1">
      <alignment horizontal="left" vertical="center"/>
    </xf>
    <xf numFmtId="0" fontId="48" fillId="7" borderId="0" xfId="12" applyFont="1" applyFill="1" applyAlignment="1">
      <alignment horizontal="left" vertical="center"/>
    </xf>
    <xf numFmtId="0" fontId="7" fillId="9" borderId="41" xfId="12" applyFill="1" applyBorder="1" applyAlignment="1">
      <alignment horizontal="center" vertical="center"/>
    </xf>
    <xf numFmtId="0" fontId="7" fillId="9" borderId="20" xfId="12" applyFill="1" applyBorder="1" applyAlignment="1">
      <alignment horizontal="center" vertical="center"/>
    </xf>
    <xf numFmtId="0" fontId="7" fillId="9" borderId="53" xfId="12" applyFill="1" applyBorder="1" applyAlignment="1">
      <alignment horizontal="center" vertical="center"/>
    </xf>
    <xf numFmtId="0" fontId="49" fillId="9" borderId="5" xfId="12" applyFont="1" applyFill="1" applyBorder="1" applyAlignment="1">
      <alignment vertical="center" wrapText="1"/>
    </xf>
    <xf numFmtId="0" fontId="49" fillId="9" borderId="8" xfId="12" applyFont="1" applyFill="1" applyBorder="1" applyAlignment="1">
      <alignment vertical="center" wrapText="1"/>
    </xf>
    <xf numFmtId="0" fontId="49" fillId="9" borderId="54" xfId="12" applyFont="1" applyFill="1" applyBorder="1" applyAlignment="1">
      <alignment vertical="center" wrapText="1"/>
    </xf>
    <xf numFmtId="0" fontId="49" fillId="9" borderId="0" xfId="12" applyFont="1" applyFill="1">
      <alignment vertical="center"/>
    </xf>
    <xf numFmtId="0" fontId="7" fillId="9" borderId="68" xfId="12" applyFill="1" applyBorder="1">
      <alignment vertical="center"/>
    </xf>
    <xf numFmtId="0" fontId="0" fillId="9" borderId="0" xfId="12" applyFont="1" applyFill="1">
      <alignment vertical="center"/>
    </xf>
    <xf numFmtId="0" fontId="50" fillId="9" borderId="0" xfId="12" applyFont="1" applyFill="1" applyAlignment="1">
      <alignment horizontal="left" vertical="center"/>
    </xf>
    <xf numFmtId="0" fontId="7" fillId="9" borderId="21" xfId="12" applyFill="1" applyBorder="1">
      <alignment vertical="center"/>
    </xf>
    <xf numFmtId="0" fontId="7" fillId="9" borderId="41" xfId="12" applyFill="1" applyBorder="1">
      <alignment vertical="center"/>
    </xf>
    <xf numFmtId="0" fontId="7" fillId="9" borderId="53" xfId="12" applyFill="1" applyBorder="1">
      <alignment vertical="center"/>
    </xf>
    <xf numFmtId="0" fontId="7" fillId="9" borderId="43" xfId="12" applyFill="1" applyBorder="1">
      <alignment vertical="center"/>
    </xf>
    <xf numFmtId="0" fontId="7" fillId="7" borderId="29" xfId="12" applyFill="1" applyBorder="1">
      <alignment vertical="center"/>
    </xf>
    <xf numFmtId="0" fontId="7" fillId="7" borderId="66" xfId="12" applyFill="1" applyBorder="1">
      <alignment vertical="center"/>
    </xf>
    <xf numFmtId="0" fontId="7" fillId="7" borderId="30" xfId="12" applyFill="1" applyBorder="1">
      <alignment vertical="center"/>
    </xf>
    <xf numFmtId="0" fontId="7" fillId="7" borderId="0" xfId="12" applyFill="1">
      <alignment vertical="center"/>
    </xf>
    <xf numFmtId="0" fontId="43" fillId="9" borderId="12" xfId="12" applyFont="1" applyFill="1" applyBorder="1">
      <alignment vertical="center"/>
    </xf>
    <xf numFmtId="0" fontId="7" fillId="9" borderId="67" xfId="12" applyFill="1" applyBorder="1">
      <alignment vertical="center"/>
    </xf>
    <xf numFmtId="0" fontId="7" fillId="9" borderId="28" xfId="12" applyFill="1" applyBorder="1">
      <alignment vertical="center"/>
    </xf>
    <xf numFmtId="0" fontId="43" fillId="9" borderId="43" xfId="12" applyFont="1" applyFill="1" applyBorder="1">
      <alignment vertical="center"/>
    </xf>
    <xf numFmtId="0" fontId="7" fillId="9" borderId="21" xfId="4" applyFill="1" applyBorder="1">
      <alignment vertical="center"/>
    </xf>
    <xf numFmtId="0" fontId="7" fillId="9" borderId="41" xfId="4" applyFill="1" applyBorder="1">
      <alignment vertical="center"/>
    </xf>
    <xf numFmtId="0" fontId="7" fillId="9" borderId="20" xfId="4" applyFill="1" applyBorder="1">
      <alignment vertical="center"/>
    </xf>
    <xf numFmtId="0" fontId="7" fillId="9" borderId="0" xfId="4" applyFill="1">
      <alignment vertical="center"/>
    </xf>
    <xf numFmtId="0" fontId="7" fillId="9" borderId="43" xfId="4" applyFill="1" applyBorder="1">
      <alignment vertical="center"/>
    </xf>
    <xf numFmtId="0" fontId="7" fillId="9" borderId="44" xfId="4" applyFill="1" applyBorder="1">
      <alignment vertical="center"/>
    </xf>
    <xf numFmtId="0" fontId="43" fillId="9" borderId="43" xfId="4" applyFont="1" applyFill="1" applyBorder="1">
      <alignment vertical="center"/>
    </xf>
    <xf numFmtId="0" fontId="43" fillId="9" borderId="0" xfId="4" applyFont="1" applyFill="1">
      <alignment vertical="center"/>
    </xf>
    <xf numFmtId="0" fontId="7" fillId="9" borderId="0" xfId="4" applyFill="1" applyAlignment="1">
      <alignment horizontal="center" vertical="center"/>
    </xf>
    <xf numFmtId="0" fontId="44" fillId="11" borderId="63" xfId="4" applyFont="1" applyFill="1" applyBorder="1">
      <alignment vertical="center"/>
    </xf>
    <xf numFmtId="0" fontId="44" fillId="11" borderId="26" xfId="4" applyFont="1" applyFill="1" applyBorder="1">
      <alignment vertical="center"/>
    </xf>
    <xf numFmtId="0" fontId="7" fillId="9" borderId="66" xfId="4" applyFill="1" applyBorder="1" applyAlignment="1">
      <alignment horizontal="left" vertical="center"/>
    </xf>
    <xf numFmtId="0" fontId="44" fillId="9" borderId="66" xfId="4" applyFont="1" applyFill="1" applyBorder="1" applyAlignment="1">
      <alignment horizontal="center" vertical="center"/>
    </xf>
    <xf numFmtId="0" fontId="44" fillId="9" borderId="0" xfId="4" applyFont="1" applyFill="1" applyAlignment="1">
      <alignment horizontal="center" vertical="center"/>
    </xf>
    <xf numFmtId="0" fontId="43" fillId="9" borderId="0" xfId="4" applyFont="1" applyFill="1" applyAlignment="1">
      <alignment horizontal="left" vertical="center" wrapText="1"/>
    </xf>
    <xf numFmtId="0" fontId="7" fillId="9" borderId="41" xfId="4" applyFill="1" applyBorder="1" applyAlignment="1">
      <alignment vertical="top" wrapText="1"/>
    </xf>
    <xf numFmtId="0" fontId="7" fillId="9" borderId="53" xfId="4" applyFill="1" applyBorder="1" applyAlignment="1">
      <alignment vertical="top" wrapText="1"/>
    </xf>
    <xf numFmtId="0" fontId="7" fillId="7" borderId="26" xfId="4" applyFill="1" applyBorder="1" applyAlignment="1">
      <alignment horizontal="left" vertical="center"/>
    </xf>
    <xf numFmtId="0" fontId="7" fillId="9" borderId="26" xfId="4" applyFill="1" applyBorder="1" applyAlignment="1">
      <alignment horizontal="left" vertical="top" wrapText="1"/>
    </xf>
    <xf numFmtId="0" fontId="7" fillId="0" borderId="0" xfId="4">
      <alignment vertical="center"/>
    </xf>
    <xf numFmtId="0" fontId="7" fillId="7" borderId="0" xfId="4" applyFill="1" applyAlignment="1">
      <alignment horizontal="left" vertical="center"/>
    </xf>
    <xf numFmtId="0" fontId="46" fillId="9" borderId="0" xfId="4" applyFont="1" applyFill="1" applyAlignment="1">
      <alignment horizontal="center" vertical="center"/>
    </xf>
    <xf numFmtId="0" fontId="47" fillId="9" borderId="0" xfId="4" applyFont="1" applyFill="1" applyAlignment="1">
      <alignment horizontal="left" vertical="center"/>
    </xf>
    <xf numFmtId="0" fontId="48" fillId="7" borderId="0" xfId="4" applyFont="1" applyFill="1" applyAlignment="1">
      <alignment horizontal="left" vertical="center"/>
    </xf>
    <xf numFmtId="0" fontId="7" fillId="11" borderId="41" xfId="4" applyFill="1" applyBorder="1" applyAlignment="1">
      <alignment horizontal="center" vertical="center"/>
    </xf>
    <xf numFmtId="0" fontId="7" fillId="11" borderId="20" xfId="4" applyFill="1" applyBorder="1" applyAlignment="1">
      <alignment horizontal="center" vertical="center"/>
    </xf>
    <xf numFmtId="0" fontId="7" fillId="11" borderId="53" xfId="4" applyFill="1" applyBorder="1" applyAlignment="1">
      <alignment horizontal="center" vertical="center"/>
    </xf>
    <xf numFmtId="0" fontId="49" fillId="11" borderId="5" xfId="4" applyFont="1" applyFill="1" applyBorder="1" applyAlignment="1">
      <alignment vertical="center" wrapText="1"/>
    </xf>
    <xf numFmtId="0" fontId="49" fillId="11" borderId="8" xfId="4" applyFont="1" applyFill="1" applyBorder="1" applyAlignment="1">
      <alignment vertical="center" wrapText="1"/>
    </xf>
    <xf numFmtId="0" fontId="49" fillId="11" borderId="54" xfId="4" applyFont="1" applyFill="1" applyBorder="1" applyAlignment="1">
      <alignment vertical="center" wrapText="1"/>
    </xf>
    <xf numFmtId="0" fontId="49" fillId="9" borderId="0" xfId="4" applyFont="1" applyFill="1">
      <alignment vertical="center"/>
    </xf>
    <xf numFmtId="0" fontId="7" fillId="9" borderId="68" xfId="4" applyFill="1" applyBorder="1">
      <alignment vertical="center"/>
    </xf>
    <xf numFmtId="0" fontId="0" fillId="9" borderId="0" xfId="4" applyFont="1" applyFill="1">
      <alignment vertical="center"/>
    </xf>
    <xf numFmtId="0" fontId="50" fillId="9" borderId="0" xfId="4" applyFont="1" applyFill="1" applyAlignment="1">
      <alignment horizontal="left" vertical="center"/>
    </xf>
    <xf numFmtId="0" fontId="7" fillId="9" borderId="53" xfId="4" applyFill="1" applyBorder="1">
      <alignment vertical="center"/>
    </xf>
    <xf numFmtId="0" fontId="7" fillId="7" borderId="29" xfId="4" applyFill="1" applyBorder="1">
      <alignment vertical="center"/>
    </xf>
    <xf numFmtId="0" fontId="7" fillId="7" borderId="66" xfId="4" applyFill="1" applyBorder="1">
      <alignment vertical="center"/>
    </xf>
    <xf numFmtId="0" fontId="7" fillId="7" borderId="30" xfId="4" applyFill="1" applyBorder="1">
      <alignment vertical="center"/>
    </xf>
    <xf numFmtId="0" fontId="7" fillId="7" borderId="0" xfId="4" applyFill="1">
      <alignment vertical="center"/>
    </xf>
    <xf numFmtId="0" fontId="43" fillId="9" borderId="12" xfId="4" applyFont="1" applyFill="1" applyBorder="1">
      <alignment vertical="center"/>
    </xf>
    <xf numFmtId="0" fontId="7" fillId="9" borderId="67" xfId="4" applyFill="1" applyBorder="1">
      <alignment vertical="center"/>
    </xf>
    <xf numFmtId="0" fontId="7" fillId="9" borderId="28" xfId="4" applyFill="1" applyBorder="1">
      <alignment vertical="center"/>
    </xf>
    <xf numFmtId="0" fontId="7" fillId="9" borderId="5" xfId="4" applyFill="1" applyBorder="1">
      <alignment vertical="center"/>
    </xf>
    <xf numFmtId="0" fontId="7" fillId="9" borderId="54" xfId="4" applyFill="1" applyBorder="1">
      <alignment vertical="center"/>
    </xf>
    <xf numFmtId="0" fontId="7" fillId="9" borderId="9" xfId="4" applyFill="1" applyBorder="1">
      <alignment vertical="center"/>
    </xf>
    <xf numFmtId="0" fontId="7" fillId="9" borderId="8" xfId="4" applyFill="1" applyBorder="1">
      <alignment vertical="center"/>
    </xf>
    <xf numFmtId="0" fontId="51" fillId="0" borderId="79" xfId="4" applyFont="1" applyBorder="1" applyAlignment="1">
      <alignment horizontal="center" vertical="center"/>
    </xf>
    <xf numFmtId="0" fontId="51" fillId="0" borderId="80" xfId="4" applyFont="1" applyBorder="1" applyAlignment="1">
      <alignment horizontal="center" vertical="center"/>
    </xf>
    <xf numFmtId="0" fontId="51" fillId="0" borderId="81" xfId="4" applyFont="1" applyBorder="1" applyAlignment="1">
      <alignment horizontal="center" vertical="center"/>
    </xf>
    <xf numFmtId="0" fontId="51" fillId="0" borderId="82" xfId="4" applyFont="1" applyBorder="1" applyAlignment="1">
      <alignment horizontal="center" vertical="center"/>
    </xf>
    <xf numFmtId="0" fontId="51" fillId="0" borderId="83" xfId="4" applyFont="1" applyBorder="1" applyAlignment="1">
      <alignment horizontal="center" vertical="center"/>
    </xf>
    <xf numFmtId="0" fontId="51" fillId="0" borderId="84" xfId="4" applyFont="1" applyBorder="1" applyAlignment="1">
      <alignment horizontal="center" vertical="center"/>
    </xf>
    <xf numFmtId="0" fontId="51" fillId="0" borderId="1" xfId="4" applyFont="1" applyBorder="1" applyAlignment="1">
      <alignment horizontal="center" vertical="center"/>
    </xf>
    <xf numFmtId="0" fontId="51" fillId="0" borderId="85" xfId="4" applyFont="1" applyBorder="1" applyAlignment="1">
      <alignment horizontal="center" vertical="center"/>
    </xf>
    <xf numFmtId="0" fontId="51" fillId="0" borderId="86" xfId="4" applyFont="1" applyBorder="1" applyAlignment="1">
      <alignment horizontal="center" vertical="center"/>
    </xf>
    <xf numFmtId="0" fontId="51" fillId="0" borderId="87" xfId="4" applyFont="1" applyBorder="1" applyAlignment="1">
      <alignment horizontal="center" vertical="center"/>
    </xf>
    <xf numFmtId="0" fontId="51" fillId="0" borderId="88" xfId="4" applyFont="1" applyBorder="1" applyAlignment="1">
      <alignment horizontal="center" vertical="center"/>
    </xf>
    <xf numFmtId="0" fontId="51" fillId="0" borderId="89" xfId="4" applyFont="1" applyBorder="1" applyAlignment="1">
      <alignment horizontal="center" vertical="center"/>
    </xf>
    <xf numFmtId="0" fontId="30" fillId="0" borderId="4" xfId="2" applyFont="1" applyBorder="1" applyAlignment="1">
      <alignment horizontal="center" vertical="center"/>
    </xf>
    <xf numFmtId="0" fontId="29" fillId="0" borderId="4" xfId="2" applyFont="1" applyBorder="1" applyAlignment="1">
      <alignment horizontal="centerContinuous" vertical="center"/>
    </xf>
    <xf numFmtId="176" fontId="29" fillId="0" borderId="4" xfId="2" applyNumberFormat="1" applyFont="1" applyBorder="1" applyAlignment="1">
      <alignment horizontal="center" vertical="center"/>
    </xf>
    <xf numFmtId="0" fontId="29" fillId="0" borderId="4" xfId="2" applyFont="1" applyBorder="1" applyAlignment="1">
      <alignment horizontal="center" vertical="center"/>
    </xf>
    <xf numFmtId="0" fontId="20" fillId="0" borderId="4" xfId="2" applyFont="1" applyBorder="1" applyAlignment="1">
      <alignment horizontal="left" vertical="center" wrapText="1"/>
    </xf>
    <xf numFmtId="0" fontId="29" fillId="3" borderId="4" xfId="2" applyFont="1" applyFill="1" applyBorder="1" applyAlignment="1" applyProtection="1">
      <alignment horizontal="center" vertical="center" shrinkToFit="1"/>
      <protection locked="0"/>
    </xf>
    <xf numFmtId="0" fontId="32" fillId="0" borderId="0" xfId="13" applyFont="1">
      <alignment vertical="center"/>
    </xf>
    <xf numFmtId="0" fontId="33" fillId="0" borderId="0" xfId="13" applyFont="1">
      <alignment vertical="center"/>
    </xf>
    <xf numFmtId="0" fontId="34" fillId="0" borderId="0" xfId="13" applyFont="1">
      <alignment vertical="center"/>
    </xf>
    <xf numFmtId="0" fontId="32" fillId="0" borderId="0" xfId="13" applyFont="1" applyAlignment="1">
      <alignment horizontal="left" vertical="center"/>
    </xf>
    <xf numFmtId="0" fontId="38" fillId="0" borderId="0" xfId="13" applyFont="1">
      <alignment vertical="center"/>
    </xf>
    <xf numFmtId="0" fontId="39" fillId="0" borderId="0" xfId="13" applyFont="1">
      <alignment vertical="center"/>
    </xf>
    <xf numFmtId="0" fontId="40" fillId="6" borderId="2" xfId="13" applyFont="1" applyFill="1" applyBorder="1" applyAlignment="1">
      <alignment horizontal="left" vertical="center"/>
    </xf>
    <xf numFmtId="0" fontId="40" fillId="6" borderId="1" xfId="13" applyFont="1" applyFill="1" applyBorder="1" applyAlignment="1">
      <alignment horizontal="left" vertical="center"/>
    </xf>
    <xf numFmtId="0" fontId="34" fillId="0" borderId="5" xfId="13" applyFont="1" applyBorder="1">
      <alignment vertical="center"/>
    </xf>
    <xf numFmtId="0" fontId="34" fillId="0" borderId="4" xfId="13" quotePrefix="1" applyFont="1" applyBorder="1">
      <alignment vertical="center"/>
    </xf>
    <xf numFmtId="49" fontId="34" fillId="0" borderId="19" xfId="13" quotePrefix="1" applyNumberFormat="1" applyFont="1" applyBorder="1">
      <alignment vertical="center"/>
    </xf>
    <xf numFmtId="0" fontId="16" fillId="7" borderId="4" xfId="13" applyFont="1" applyFill="1" applyBorder="1" applyAlignment="1">
      <alignment horizontal="center" vertical="center"/>
    </xf>
    <xf numFmtId="0" fontId="34" fillId="0" borderId="41" xfId="13" applyFont="1" applyBorder="1">
      <alignment vertical="center"/>
    </xf>
    <xf numFmtId="0" fontId="16" fillId="0" borderId="0" xfId="13" applyFont="1">
      <alignment vertical="center"/>
    </xf>
    <xf numFmtId="0" fontId="16" fillId="0" borderId="44" xfId="13" applyFont="1" applyBorder="1" applyAlignment="1">
      <alignment horizontal="right" vertical="center" wrapText="1"/>
    </xf>
    <xf numFmtId="0" fontId="16" fillId="5" borderId="4" xfId="13" applyFont="1" applyFill="1" applyBorder="1" applyAlignment="1">
      <alignment horizontal="center" vertical="center" wrapText="1"/>
    </xf>
    <xf numFmtId="0" fontId="16" fillId="7" borderId="3" xfId="13" applyFont="1" applyFill="1" applyBorder="1" applyAlignment="1">
      <alignment vertical="center" wrapText="1"/>
    </xf>
    <xf numFmtId="0" fontId="34" fillId="7" borderId="0" xfId="13" applyFont="1" applyFill="1">
      <alignment vertical="center"/>
    </xf>
    <xf numFmtId="0" fontId="16" fillId="7" borderId="43" xfId="13" applyFont="1" applyFill="1" applyBorder="1" applyAlignment="1">
      <alignment horizontal="center" vertical="center"/>
    </xf>
    <xf numFmtId="0" fontId="16" fillId="7" borderId="0" xfId="13" applyFont="1" applyFill="1">
      <alignment vertical="center"/>
    </xf>
    <xf numFmtId="0" fontId="41" fillId="2" borderId="4" xfId="13" applyFont="1" applyFill="1" applyBorder="1" applyAlignment="1">
      <alignment horizontal="center" vertical="center"/>
    </xf>
    <xf numFmtId="0" fontId="41" fillId="3" borderId="4" xfId="13" applyFont="1" applyFill="1" applyBorder="1" applyAlignment="1">
      <alignment horizontal="center" vertical="center"/>
    </xf>
    <xf numFmtId="0" fontId="41" fillId="2" borderId="4" xfId="13" applyFont="1" applyFill="1" applyBorder="1">
      <alignment vertical="center"/>
    </xf>
    <xf numFmtId="0" fontId="41" fillId="3" borderId="4" xfId="13" applyFont="1" applyFill="1" applyBorder="1">
      <alignment vertical="center"/>
    </xf>
    <xf numFmtId="0" fontId="41" fillId="5" borderId="4" xfId="13" applyFont="1" applyFill="1" applyBorder="1" applyAlignment="1">
      <alignment horizontal="center" vertical="center" wrapText="1"/>
    </xf>
    <xf numFmtId="0" fontId="41" fillId="5" borderId="3" xfId="13" applyFont="1" applyFill="1" applyBorder="1" applyAlignment="1">
      <alignment horizontal="center" vertical="center" wrapText="1"/>
    </xf>
    <xf numFmtId="0" fontId="8" fillId="0" borderId="0" xfId="0" applyFont="1" applyAlignment="1">
      <alignment horizontal="left" vertical="center" wrapText="1"/>
    </xf>
    <xf numFmtId="0" fontId="24" fillId="0" borderId="0" xfId="0" applyFont="1" applyAlignment="1">
      <alignment vertical="center"/>
    </xf>
    <xf numFmtId="0" fontId="29" fillId="0" borderId="0" xfId="2" applyFont="1" applyAlignment="1">
      <alignment horizontal="right"/>
    </xf>
    <xf numFmtId="0" fontId="8" fillId="0" borderId="0" xfId="0" applyFont="1" applyAlignment="1">
      <alignment horizontal="right" vertical="center"/>
    </xf>
    <xf numFmtId="176" fontId="52" fillId="0" borderId="0" xfId="2" applyNumberFormat="1" applyFont="1" applyAlignment="1">
      <alignment horizontal="left" vertical="center"/>
    </xf>
    <xf numFmtId="176" fontId="53" fillId="0" borderId="0" xfId="2" applyNumberFormat="1" applyFont="1" applyAlignment="1">
      <alignment horizontal="left" vertical="center"/>
    </xf>
    <xf numFmtId="179" fontId="8" fillId="2" borderId="16" xfId="0" applyNumberFormat="1" applyFont="1" applyFill="1" applyBorder="1" applyAlignment="1" applyProtection="1">
      <alignment horizontal="right" vertical="center"/>
      <protection locked="0"/>
    </xf>
    <xf numFmtId="0" fontId="14" fillId="0" borderId="0" xfId="0" applyFont="1" applyAlignment="1">
      <alignment vertical="center"/>
    </xf>
    <xf numFmtId="0" fontId="21" fillId="0" borderId="0" xfId="0" applyFont="1" applyAlignment="1">
      <alignment horizontal="center" vertical="center"/>
    </xf>
    <xf numFmtId="0" fontId="21" fillId="0" borderId="0" xfId="0" applyFont="1" applyAlignment="1">
      <alignment vertical="center"/>
    </xf>
    <xf numFmtId="0" fontId="10" fillId="0" borderId="0" xfId="0" applyFont="1" applyAlignment="1">
      <alignment horizontal="right" vertical="center"/>
    </xf>
    <xf numFmtId="0" fontId="0" fillId="0" borderId="0" xfId="0" applyAlignment="1">
      <alignment horizontal="right"/>
    </xf>
    <xf numFmtId="0" fontId="14" fillId="3" borderId="0" xfId="0" applyFont="1" applyFill="1" applyAlignment="1">
      <alignment vertical="center"/>
    </xf>
    <xf numFmtId="0" fontId="8" fillId="0" borderId="11" xfId="0" applyFont="1" applyBorder="1" applyAlignment="1">
      <alignment horizontal="center" vertical="center" wrapText="1"/>
    </xf>
    <xf numFmtId="0" fontId="0" fillId="0" borderId="0" xfId="0" applyAlignment="1">
      <alignment wrapText="1"/>
    </xf>
    <xf numFmtId="0" fontId="8" fillId="0" borderId="9" xfId="0" applyFont="1" applyBorder="1" applyAlignment="1">
      <alignment horizontal="right" vertical="center" wrapText="1"/>
    </xf>
    <xf numFmtId="0" fontId="8" fillId="0" borderId="16" xfId="0" applyFont="1" applyBorder="1" applyAlignment="1">
      <alignment horizontal="right" vertical="center"/>
    </xf>
    <xf numFmtId="0" fontId="8" fillId="0" borderId="56" xfId="0" applyFont="1" applyBorder="1" applyAlignment="1">
      <alignment horizontal="right" vertical="center" wrapText="1"/>
    </xf>
    <xf numFmtId="0" fontId="8" fillId="0" borderId="40" xfId="0" applyFont="1" applyBorder="1" applyAlignment="1">
      <alignment vertical="center" shrinkToFit="1"/>
    </xf>
    <xf numFmtId="0" fontId="8" fillId="0" borderId="21" xfId="0" applyFont="1" applyBorder="1" applyAlignment="1">
      <alignment horizontal="right" vertical="center"/>
    </xf>
    <xf numFmtId="0" fontId="8" fillId="0" borderId="19" xfId="0" applyFont="1" applyBorder="1" applyAlignment="1">
      <alignment horizontal="right"/>
    </xf>
    <xf numFmtId="0" fontId="8" fillId="0" borderId="22" xfId="0" applyFont="1" applyBorder="1" applyAlignment="1">
      <alignment horizontal="right"/>
    </xf>
    <xf numFmtId="179" fontId="8" fillId="8" borderId="9" xfId="0" applyNumberFormat="1" applyFont="1" applyFill="1" applyBorder="1" applyAlignment="1">
      <alignment horizontal="right" vertical="center"/>
    </xf>
    <xf numFmtId="0" fontId="0" fillId="0" borderId="35" xfId="0" applyBorder="1" applyAlignment="1">
      <alignment vertical="center"/>
    </xf>
    <xf numFmtId="0" fontId="0" fillId="0" borderId="36" xfId="0" applyBorder="1"/>
    <xf numFmtId="0" fontId="0" fillId="0" borderId="34" xfId="0" applyBorder="1"/>
    <xf numFmtId="0" fontId="0" fillId="0" borderId="37" xfId="0" applyBorder="1"/>
    <xf numFmtId="0" fontId="22" fillId="0" borderId="47" xfId="0" applyFont="1" applyBorder="1" applyAlignment="1">
      <alignment horizontal="center" vertical="center" wrapText="1"/>
    </xf>
    <xf numFmtId="38" fontId="8" fillId="4" borderId="49" xfId="8" applyFont="1" applyFill="1" applyBorder="1" applyAlignment="1" applyProtection="1">
      <alignment vertical="center"/>
    </xf>
    <xf numFmtId="38" fontId="0" fillId="4" borderId="24" xfId="8" applyFont="1" applyFill="1" applyBorder="1" applyAlignment="1" applyProtection="1">
      <alignment vertical="center"/>
    </xf>
    <xf numFmtId="38" fontId="0" fillId="4" borderId="48" xfId="8" applyFont="1" applyFill="1" applyBorder="1" applyAlignment="1" applyProtection="1">
      <alignment vertical="center"/>
    </xf>
    <xf numFmtId="0" fontId="14" fillId="0" borderId="0" xfId="0" applyFont="1" applyAlignment="1">
      <alignment horizontal="center" vertical="center" wrapText="1"/>
    </xf>
    <xf numFmtId="0" fontId="14" fillId="0" borderId="0" xfId="0" applyFont="1" applyAlignment="1">
      <alignment horizontal="centerContinuous" vertical="center" wrapText="1"/>
    </xf>
    <xf numFmtId="0" fontId="21" fillId="0" borderId="5" xfId="0" applyFont="1" applyBorder="1" applyAlignment="1">
      <alignment horizontal="center" vertical="center"/>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9" xfId="0" applyFont="1" applyBorder="1" applyAlignment="1">
      <alignment horizontal="right" vertical="center" shrinkToFit="1"/>
    </xf>
    <xf numFmtId="0" fontId="8" fillId="0" borderId="16" xfId="0" applyFont="1" applyBorder="1" applyAlignment="1">
      <alignment horizontal="right" vertical="center" shrinkToFit="1"/>
    </xf>
    <xf numFmtId="0" fontId="8" fillId="0" borderId="8" xfId="0" applyFont="1" applyBorder="1" applyAlignment="1">
      <alignment horizontal="right" vertical="center" shrinkToFit="1"/>
    </xf>
    <xf numFmtId="0" fontId="8" fillId="0" borderId="19" xfId="0" applyFont="1" applyBorder="1" applyAlignment="1">
      <alignment horizontal="right" vertical="center"/>
    </xf>
    <xf numFmtId="179" fontId="8" fillId="4" borderId="16" xfId="0" applyNumberFormat="1" applyFont="1" applyFill="1" applyBorder="1" applyAlignment="1">
      <alignment horizontal="right" vertical="center"/>
    </xf>
    <xf numFmtId="179" fontId="8" fillId="0" borderId="46" xfId="0" applyNumberFormat="1" applyFont="1" applyBorder="1" applyAlignment="1">
      <alignment horizontal="right" vertical="center"/>
    </xf>
    <xf numFmtId="179" fontId="8" fillId="0" borderId="35" xfId="0" applyNumberFormat="1" applyFont="1" applyBorder="1" applyAlignment="1">
      <alignment horizontal="right" vertical="center"/>
    </xf>
    <xf numFmtId="179" fontId="0" fillId="0" borderId="35" xfId="0" applyNumberFormat="1" applyBorder="1"/>
    <xf numFmtId="179" fontId="0" fillId="0" borderId="34" xfId="0" applyNumberFormat="1" applyBorder="1"/>
    <xf numFmtId="0" fontId="22" fillId="0" borderId="32" xfId="0" applyFont="1" applyBorder="1" applyAlignment="1">
      <alignment horizontal="center" vertical="center" wrapText="1"/>
    </xf>
    <xf numFmtId="179" fontId="8" fillId="4" borderId="38" xfId="0" applyNumberFormat="1" applyFont="1" applyFill="1" applyBorder="1" applyAlignment="1">
      <alignment horizontal="right" vertical="center"/>
    </xf>
    <xf numFmtId="179" fontId="8" fillId="4" borderId="29" xfId="0" applyNumberFormat="1" applyFont="1" applyFill="1" applyBorder="1" applyAlignment="1">
      <alignment vertical="center"/>
    </xf>
    <xf numFmtId="179" fontId="8" fillId="4" borderId="24" xfId="0" applyNumberFormat="1" applyFont="1" applyFill="1" applyBorder="1" applyAlignment="1">
      <alignment vertical="center"/>
    </xf>
    <xf numFmtId="0" fontId="14" fillId="0" borderId="92" xfId="0" applyFont="1" applyBorder="1" applyAlignment="1">
      <alignment horizontal="center" vertical="center" wrapText="1"/>
    </xf>
    <xf numFmtId="0" fontId="42" fillId="0" borderId="57" xfId="0" applyFont="1" applyBorder="1" applyAlignment="1">
      <alignment horizontal="center" vertical="center"/>
    </xf>
    <xf numFmtId="3" fontId="14" fillId="0" borderId="61" xfId="0" applyNumberFormat="1" applyFont="1" applyBorder="1" applyAlignment="1">
      <alignment horizontal="center" vertical="center"/>
    </xf>
    <xf numFmtId="0" fontId="16" fillId="2" borderId="4" xfId="13" applyFont="1" applyFill="1" applyBorder="1" applyAlignment="1" applyProtection="1">
      <alignment horizontal="center" vertical="center"/>
      <protection locked="0"/>
    </xf>
    <xf numFmtId="0" fontId="16" fillId="3" borderId="4" xfId="0" applyFont="1" applyFill="1" applyBorder="1" applyAlignment="1" applyProtection="1">
      <alignment horizontal="center" vertical="center"/>
      <protection locked="0"/>
    </xf>
    <xf numFmtId="0" fontId="16" fillId="2" borderId="4" xfId="13" applyFont="1" applyFill="1" applyBorder="1" applyProtection="1">
      <alignment vertical="center"/>
      <protection locked="0"/>
    </xf>
    <xf numFmtId="0" fontId="16" fillId="5" borderId="4" xfId="13" applyFont="1" applyFill="1" applyBorder="1" applyAlignment="1" applyProtection="1">
      <alignment horizontal="center" vertical="center" wrapText="1"/>
      <protection locked="0"/>
    </xf>
    <xf numFmtId="0" fontId="7" fillId="0" borderId="0" xfId="10"/>
    <xf numFmtId="0" fontId="10" fillId="0" borderId="0" xfId="10" applyFont="1" applyAlignment="1">
      <alignment horizontal="justify" vertical="center"/>
    </xf>
    <xf numFmtId="0" fontId="8" fillId="0" borderId="0" xfId="10" applyFont="1"/>
    <xf numFmtId="0" fontId="10" fillId="0" borderId="0" xfId="10" applyFont="1" applyAlignment="1">
      <alignment horizontal="justify"/>
    </xf>
    <xf numFmtId="0" fontId="10" fillId="0" borderId="4" xfId="10" applyFont="1" applyBorder="1" applyAlignment="1">
      <alignment horizontal="center" vertical="center" wrapText="1"/>
    </xf>
    <xf numFmtId="0" fontId="10" fillId="0" borderId="2" xfId="10" applyFont="1" applyBorder="1" applyAlignment="1">
      <alignment horizontal="center" vertical="center" wrapText="1"/>
    </xf>
    <xf numFmtId="0" fontId="10" fillId="0" borderId="1" xfId="10" applyFont="1" applyBorder="1" applyAlignment="1">
      <alignment horizontal="center" vertical="center" wrapText="1"/>
    </xf>
    <xf numFmtId="0" fontId="8" fillId="2" borderId="19" xfId="10" applyFont="1" applyFill="1" applyBorder="1" applyAlignment="1">
      <alignment horizontal="justify" vertical="center" wrapText="1"/>
    </xf>
    <xf numFmtId="38" fontId="8" fillId="2" borderId="0" xfId="11" applyFont="1" applyFill="1" applyBorder="1" applyAlignment="1" applyProtection="1">
      <alignment horizontal="right" vertical="center" wrapText="1"/>
    </xf>
    <xf numFmtId="0" fontId="10" fillId="0" borderId="44" xfId="10" applyFont="1" applyBorder="1" applyAlignment="1">
      <alignment horizontal="left" vertical="center" wrapText="1"/>
    </xf>
    <xf numFmtId="0" fontId="8" fillId="2" borderId="44" xfId="10" applyFont="1" applyFill="1" applyBorder="1" applyAlignment="1">
      <alignment horizontal="justify" vertical="center" wrapText="1"/>
    </xf>
    <xf numFmtId="0" fontId="8" fillId="2" borderId="42" xfId="10" applyFont="1" applyFill="1" applyBorder="1" applyAlignment="1">
      <alignment horizontal="justify" vertical="center" wrapText="1"/>
    </xf>
    <xf numFmtId="0" fontId="8" fillId="2" borderId="16" xfId="10" applyFont="1" applyFill="1" applyBorder="1" applyAlignment="1">
      <alignment horizontal="justify" vertical="center" wrapText="1"/>
    </xf>
    <xf numFmtId="0" fontId="10" fillId="0" borderId="1" xfId="10" applyFont="1" applyBorder="1" applyAlignment="1">
      <alignment horizontal="left" vertical="center" wrapText="1"/>
    </xf>
    <xf numFmtId="0" fontId="10" fillId="0" borderId="34" xfId="10" applyFont="1" applyBorder="1" applyAlignment="1">
      <alignment horizontal="justify" vertical="center" wrapText="1"/>
    </xf>
    <xf numFmtId="0" fontId="10" fillId="0" borderId="1" xfId="10" applyFont="1" applyBorder="1" applyAlignment="1">
      <alignment horizontal="right" vertical="center" wrapText="1"/>
    </xf>
    <xf numFmtId="178" fontId="10" fillId="0" borderId="0" xfId="10" applyNumberFormat="1" applyFont="1" applyAlignment="1">
      <alignment horizontal="justify" vertical="center"/>
    </xf>
    <xf numFmtId="0" fontId="8" fillId="0" borderId="0" xfId="10" applyFont="1" applyAlignment="1">
      <alignment horizontal="right" vertical="center"/>
    </xf>
    <xf numFmtId="0" fontId="8" fillId="0" borderId="0" xfId="10" applyFont="1" applyAlignment="1">
      <alignment vertical="center"/>
    </xf>
    <xf numFmtId="0" fontId="7" fillId="9" borderId="0" xfId="12" applyFill="1" applyProtection="1">
      <alignment vertical="center"/>
      <protection locked="0"/>
    </xf>
    <xf numFmtId="0" fontId="7" fillId="9" borderId="68" xfId="12" applyFill="1" applyBorder="1" applyProtection="1">
      <alignment vertical="center"/>
      <protection locked="0"/>
    </xf>
    <xf numFmtId="0" fontId="7" fillId="9" borderId="5" xfId="12" applyFill="1" applyBorder="1" applyProtection="1">
      <alignment vertical="center"/>
      <protection locked="0"/>
    </xf>
    <xf numFmtId="0" fontId="7" fillId="9" borderId="54" xfId="12" applyFill="1" applyBorder="1" applyProtection="1">
      <alignment vertical="center"/>
      <protection locked="0"/>
    </xf>
    <xf numFmtId="0" fontId="1" fillId="0" borderId="0" xfId="15">
      <alignment vertical="center"/>
    </xf>
    <xf numFmtId="0" fontId="1" fillId="0" borderId="0" xfId="15" applyAlignment="1">
      <alignment horizontal="left" vertical="top"/>
    </xf>
    <xf numFmtId="0" fontId="55" fillId="0" borderId="0" xfId="15" applyFont="1">
      <alignment vertical="center"/>
    </xf>
    <xf numFmtId="0" fontId="56" fillId="0" borderId="0" xfId="15" applyFont="1">
      <alignment vertical="center"/>
    </xf>
    <xf numFmtId="0" fontId="10" fillId="4" borderId="5" xfId="2" applyFont="1" applyFill="1" applyBorder="1" applyAlignment="1">
      <alignment horizontal="center" wrapText="1" shrinkToFit="1"/>
    </xf>
    <xf numFmtId="0" fontId="10" fillId="4" borderId="2" xfId="2" applyFont="1" applyFill="1" applyBorder="1" applyAlignment="1">
      <alignment horizontal="center" wrapText="1" shrinkToFit="1"/>
    </xf>
    <xf numFmtId="0" fontId="29" fillId="2" borderId="4" xfId="2" applyFont="1" applyFill="1" applyBorder="1" applyAlignment="1" applyProtection="1">
      <alignment horizontal="center" vertical="center" wrapText="1" shrinkToFit="1"/>
      <protection locked="0"/>
    </xf>
    <xf numFmtId="0" fontId="29" fillId="2" borderId="4" xfId="2" applyFont="1" applyFill="1" applyBorder="1" applyAlignment="1" applyProtection="1">
      <alignment horizontal="left" vertical="center" wrapText="1" shrinkToFit="1"/>
      <protection locked="0"/>
    </xf>
    <xf numFmtId="0" fontId="10" fillId="4" borderId="5" xfId="0" applyFont="1" applyFill="1" applyBorder="1" applyAlignment="1">
      <alignment horizontal="center" vertical="center" wrapText="1"/>
    </xf>
    <xf numFmtId="0" fontId="14" fillId="8" borderId="15" xfId="0" applyFont="1" applyFill="1" applyBorder="1" applyAlignment="1">
      <alignment horizontal="center" vertical="center" wrapText="1" shrinkToFit="1"/>
    </xf>
    <xf numFmtId="0" fontId="14" fillId="8" borderId="6" xfId="0" applyFont="1" applyFill="1" applyBorder="1" applyAlignment="1">
      <alignment horizontal="center" vertical="center" wrapText="1" shrinkToFit="1"/>
    </xf>
    <xf numFmtId="0" fontId="14" fillId="8" borderId="17" xfId="0" applyFont="1" applyFill="1" applyBorder="1" applyAlignment="1">
      <alignment horizontal="center" vertical="center" wrapText="1" shrinkToFit="1"/>
    </xf>
    <xf numFmtId="0" fontId="8" fillId="2" borderId="19" xfId="10" applyFont="1" applyFill="1" applyBorder="1" applyAlignment="1" applyProtection="1">
      <alignment horizontal="justify" vertical="center" wrapText="1"/>
      <protection locked="0"/>
    </xf>
    <xf numFmtId="0" fontId="8" fillId="2" borderId="42" xfId="10" applyFont="1" applyFill="1" applyBorder="1" applyAlignment="1" applyProtection="1">
      <alignment horizontal="justify" vertical="center" wrapText="1"/>
      <protection locked="0"/>
    </xf>
    <xf numFmtId="0" fontId="8" fillId="2" borderId="16" xfId="10" applyFont="1" applyFill="1" applyBorder="1" applyAlignment="1" applyProtection="1">
      <alignment horizontal="justify" vertical="center" wrapText="1"/>
      <protection locked="0"/>
    </xf>
    <xf numFmtId="38" fontId="8" fillId="2" borderId="0" xfId="11" applyFont="1" applyFill="1" applyBorder="1" applyAlignment="1" applyProtection="1">
      <alignment horizontal="right" vertical="center" wrapText="1"/>
      <protection locked="0"/>
    </xf>
    <xf numFmtId="0" fontId="8" fillId="2" borderId="44" xfId="10" applyFont="1" applyFill="1" applyBorder="1" applyAlignment="1" applyProtection="1">
      <alignment horizontal="justify" vertical="center" wrapText="1"/>
      <protection locked="0"/>
    </xf>
    <xf numFmtId="0" fontId="8" fillId="0" borderId="11" xfId="0" applyFont="1" applyBorder="1" applyAlignment="1">
      <alignment horizontal="center" vertical="center" wrapText="1"/>
    </xf>
    <xf numFmtId="0" fontId="8" fillId="0" borderId="0" xfId="0" applyFont="1" applyAlignment="1">
      <alignment vertical="center"/>
    </xf>
    <xf numFmtId="0" fontId="0" fillId="0" borderId="0" xfId="0" applyAlignment="1">
      <alignment vertical="center"/>
    </xf>
    <xf numFmtId="0" fontId="8" fillId="0" borderId="0" xfId="0" applyFont="1" applyAlignment="1">
      <alignment vertical="center" wrapText="1"/>
    </xf>
    <xf numFmtId="0" fontId="0" fillId="0" borderId="0" xfId="0" applyAlignment="1">
      <alignment vertical="center" wrapText="1"/>
    </xf>
    <xf numFmtId="0" fontId="27" fillId="2" borderId="0" xfId="0" applyFont="1" applyFill="1" applyAlignment="1" applyProtection="1">
      <alignment horizontal="left" vertical="center" wrapText="1" shrinkToFit="1"/>
      <protection locked="0"/>
    </xf>
    <xf numFmtId="0" fontId="8" fillId="2" borderId="0" xfId="0" applyFont="1" applyFill="1" applyAlignment="1" applyProtection="1">
      <alignment horizontal="left" vertical="center" wrapText="1" shrinkToFit="1"/>
      <protection locked="0"/>
    </xf>
    <xf numFmtId="0" fontId="8" fillId="2" borderId="0" xfId="0" applyFont="1" applyFill="1" applyAlignment="1" applyProtection="1">
      <alignment horizontal="left" vertical="center" wrapText="1"/>
      <protection locked="0"/>
    </xf>
    <xf numFmtId="0" fontId="8" fillId="0" borderId="0" xfId="0" applyFont="1" applyAlignment="1">
      <alignment horizontal="center" vertical="center" wrapText="1"/>
    </xf>
    <xf numFmtId="0" fontId="8" fillId="0" borderId="0" xfId="0" applyFont="1" applyAlignment="1">
      <alignment horizontal="right" vertical="center"/>
    </xf>
    <xf numFmtId="58" fontId="8" fillId="2" borderId="0" xfId="0" applyNumberFormat="1" applyFont="1" applyFill="1" applyAlignment="1" applyProtection="1">
      <alignment horizontal="left" vertical="center"/>
      <protection locked="0"/>
    </xf>
    <xf numFmtId="0" fontId="8" fillId="2" borderId="3"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vertical="center" wrapText="1"/>
      <protection locked="0"/>
    </xf>
    <xf numFmtId="0" fontId="8" fillId="2" borderId="1" xfId="0" applyFont="1" applyFill="1" applyBorder="1" applyAlignment="1" applyProtection="1">
      <alignment horizontal="left" vertical="center" wrapText="1"/>
      <protection locked="0"/>
    </xf>
    <xf numFmtId="0" fontId="8" fillId="0" borderId="4" xfId="0" applyFont="1" applyBorder="1" applyAlignment="1">
      <alignment horizontal="center" vertical="center"/>
    </xf>
    <xf numFmtId="0" fontId="8" fillId="0" borderId="0" xfId="0" applyFont="1" applyAlignment="1">
      <alignment horizontal="center" vertical="top" wrapText="1"/>
    </xf>
    <xf numFmtId="0" fontId="8" fillId="0" borderId="0" xfId="0" applyFont="1" applyAlignment="1">
      <alignment horizontal="center" vertical="center"/>
    </xf>
    <xf numFmtId="0" fontId="8" fillId="0" borderId="0" xfId="0" applyFont="1" applyAlignment="1">
      <alignment horizontal="left" vertical="top"/>
    </xf>
    <xf numFmtId="0" fontId="54" fillId="0" borderId="0" xfId="0" applyFont="1" applyAlignment="1">
      <alignment vertical="center" wrapText="1"/>
    </xf>
    <xf numFmtId="0" fontId="54" fillId="0" borderId="44" xfId="0" applyFont="1" applyBorder="1" applyAlignment="1">
      <alignment vertical="center" wrapText="1"/>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8" fillId="2" borderId="4" xfId="0" applyFont="1" applyFill="1" applyBorder="1" applyAlignment="1" applyProtection="1">
      <alignment horizontal="left" vertical="center" wrapText="1"/>
      <protection locked="0"/>
    </xf>
    <xf numFmtId="0" fontId="8"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pplyProtection="1">
      <alignment horizontal="left" vertical="center" wrapText="1" shrinkToFit="1"/>
      <protection locked="0"/>
    </xf>
    <xf numFmtId="38" fontId="8" fillId="0" borderId="5" xfId="0" applyNumberFormat="1" applyFont="1" applyBorder="1" applyAlignment="1">
      <alignment horizontal="center" vertical="center"/>
    </xf>
    <xf numFmtId="0" fontId="8" fillId="0" borderId="5" xfId="0" applyFont="1" applyBorder="1" applyAlignment="1">
      <alignment horizontal="center" vertical="center"/>
    </xf>
    <xf numFmtId="0" fontId="23" fillId="0" borderId="0" xfId="2" applyFont="1" applyAlignment="1">
      <alignment vertical="center" wrapText="1"/>
    </xf>
    <xf numFmtId="0" fontId="24" fillId="0" borderId="0" xfId="0" applyFont="1" applyAlignment="1">
      <alignment vertical="center"/>
    </xf>
    <xf numFmtId="0" fontId="29" fillId="0" borderId="0" xfId="2" applyFont="1" applyAlignment="1">
      <alignment horizontal="right"/>
    </xf>
    <xf numFmtId="0" fontId="8" fillId="0" borderId="10"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15" xfId="0" applyFont="1" applyBorder="1" applyAlignment="1">
      <alignment horizontal="center" vertical="center" wrapText="1"/>
    </xf>
    <xf numFmtId="0" fontId="21" fillId="0" borderId="0" xfId="0" applyFont="1" applyAlignment="1">
      <alignment horizontal="center" vertical="center"/>
    </xf>
    <xf numFmtId="0" fontId="8" fillId="0" borderId="57"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11" xfId="0" applyFont="1" applyBorder="1" applyAlignment="1">
      <alignment horizontal="center" vertical="center"/>
    </xf>
    <xf numFmtId="0" fontId="8" fillId="0" borderId="42" xfId="0" applyFont="1" applyBorder="1" applyAlignment="1">
      <alignment horizontal="center" vertical="center"/>
    </xf>
    <xf numFmtId="0" fontId="8" fillId="0" borderId="11" xfId="0" applyFont="1" applyBorder="1" applyAlignment="1">
      <alignment horizontal="center" vertical="center" wrapText="1"/>
    </xf>
    <xf numFmtId="0" fontId="8" fillId="0" borderId="42" xfId="0" applyFont="1" applyBorder="1" applyAlignment="1">
      <alignment horizontal="center" vertical="center" wrapText="1"/>
    </xf>
    <xf numFmtId="0" fontId="14" fillId="0" borderId="59" xfId="0" applyFont="1" applyBorder="1" applyAlignment="1">
      <alignment horizontal="center" vertical="center"/>
    </xf>
    <xf numFmtId="0" fontId="14" fillId="0" borderId="13" xfId="0" applyFont="1" applyBorder="1" applyAlignment="1">
      <alignment horizontal="center" vertical="center"/>
    </xf>
    <xf numFmtId="0" fontId="14" fillId="0" borderId="60" xfId="0" applyFont="1" applyBorder="1" applyAlignment="1">
      <alignment horizontal="center" vertical="center"/>
    </xf>
    <xf numFmtId="0" fontId="14" fillId="0" borderId="27" xfId="0" applyFont="1" applyBorder="1" applyAlignment="1">
      <alignment horizontal="center" vertical="center"/>
    </xf>
    <xf numFmtId="0" fontId="21" fillId="4" borderId="5" xfId="0" applyFont="1" applyFill="1" applyBorder="1" applyAlignment="1">
      <alignment horizontal="center" vertical="center" wrapText="1"/>
    </xf>
    <xf numFmtId="49" fontId="8" fillId="0" borderId="39" xfId="0" quotePrefix="1" applyNumberFormat="1" applyFont="1" applyBorder="1" applyAlignment="1">
      <alignment horizontal="center" vertical="center"/>
    </xf>
    <xf numFmtId="49" fontId="8" fillId="0" borderId="33" xfId="0" quotePrefix="1" applyNumberFormat="1" applyFont="1" applyBorder="1" applyAlignment="1">
      <alignment horizontal="center" vertical="center"/>
    </xf>
    <xf numFmtId="0" fontId="14" fillId="0" borderId="52" xfId="0" applyFont="1" applyBorder="1" applyAlignment="1">
      <alignment horizontal="center" vertical="center"/>
    </xf>
    <xf numFmtId="0" fontId="14" fillId="0" borderId="38" xfId="0" applyFont="1" applyBorder="1" applyAlignment="1">
      <alignment horizontal="center" vertical="center"/>
    </xf>
    <xf numFmtId="3" fontId="8" fillId="0" borderId="50" xfId="0" applyNumberFormat="1" applyFont="1" applyBorder="1" applyAlignment="1">
      <alignment horizontal="center" vertical="center"/>
    </xf>
    <xf numFmtId="3" fontId="8" fillId="0" borderId="51" xfId="0" applyNumberFormat="1" applyFont="1" applyBorder="1" applyAlignment="1">
      <alignment horizontal="center" vertical="center"/>
    </xf>
    <xf numFmtId="0" fontId="14" fillId="0" borderId="90" xfId="0" applyFont="1" applyBorder="1" applyAlignment="1">
      <alignment horizontal="center" vertical="center" wrapText="1"/>
    </xf>
    <xf numFmtId="0" fontId="14" fillId="0" borderId="91" xfId="0" applyFont="1" applyBorder="1" applyAlignment="1">
      <alignment horizontal="center" vertical="center" wrapText="1"/>
    </xf>
    <xf numFmtId="0" fontId="16" fillId="7" borderId="3" xfId="13" applyFont="1" applyFill="1" applyBorder="1" applyAlignment="1">
      <alignment horizontal="left" vertical="center" wrapText="1"/>
    </xf>
    <xf numFmtId="0" fontId="16" fillId="7" borderId="2" xfId="13" applyFont="1" applyFill="1" applyBorder="1" applyAlignment="1">
      <alignment horizontal="left" vertical="center" wrapText="1"/>
    </xf>
    <xf numFmtId="0" fontId="16" fillId="7" borderId="1" xfId="13" applyFont="1" applyFill="1" applyBorder="1" applyAlignment="1">
      <alignment horizontal="left" vertical="center" wrapText="1"/>
    </xf>
    <xf numFmtId="0" fontId="16" fillId="2" borderId="4" xfId="13" applyFont="1" applyFill="1" applyBorder="1" applyAlignment="1" applyProtection="1">
      <alignment horizontal="left" vertical="center" wrapText="1"/>
      <protection locked="0"/>
    </xf>
    <xf numFmtId="0" fontId="34" fillId="2" borderId="4" xfId="13" applyFont="1" applyFill="1" applyBorder="1" applyAlignment="1" applyProtection="1">
      <alignment horizontal="center" vertical="center"/>
      <protection locked="0"/>
    </xf>
    <xf numFmtId="0" fontId="16" fillId="2" borderId="3" xfId="13" applyFont="1" applyFill="1" applyBorder="1" applyAlignment="1" applyProtection="1">
      <alignment horizontal="center" vertical="center"/>
      <protection locked="0"/>
    </xf>
    <xf numFmtId="0" fontId="16" fillId="2" borderId="1" xfId="13" applyFont="1" applyFill="1" applyBorder="1" applyAlignment="1" applyProtection="1">
      <alignment horizontal="center" vertical="center"/>
      <protection locked="0"/>
    </xf>
    <xf numFmtId="0" fontId="40" fillId="6" borderId="3" xfId="13" applyFont="1" applyFill="1" applyBorder="1" applyAlignment="1">
      <alignment horizontal="left" vertical="center"/>
    </xf>
    <xf numFmtId="0" fontId="40" fillId="6" borderId="2" xfId="13" applyFont="1" applyFill="1" applyBorder="1" applyAlignment="1">
      <alignment horizontal="left" vertical="center"/>
    </xf>
    <xf numFmtId="0" fontId="34" fillId="0" borderId="19" xfId="13" quotePrefix="1" applyFont="1" applyBorder="1" applyAlignment="1">
      <alignment horizontal="left" vertical="center"/>
    </xf>
    <xf numFmtId="0" fontId="34" fillId="0" borderId="42" xfId="13" quotePrefix="1" applyFont="1" applyBorder="1" applyAlignment="1">
      <alignment horizontal="left" vertical="center"/>
    </xf>
    <xf numFmtId="0" fontId="34" fillId="0" borderId="16" xfId="13" quotePrefix="1" applyFont="1" applyBorder="1" applyAlignment="1">
      <alignment horizontal="left" vertical="center"/>
    </xf>
    <xf numFmtId="0" fontId="34" fillId="0" borderId="3" xfId="13" applyFont="1" applyBorder="1" applyAlignment="1">
      <alignment horizontal="left" vertical="center"/>
    </xf>
    <xf numFmtId="0" fontId="34" fillId="0" borderId="2" xfId="13" applyFont="1" applyBorder="1" applyAlignment="1">
      <alignment horizontal="left" vertical="center"/>
    </xf>
    <xf numFmtId="0" fontId="34" fillId="0" borderId="1" xfId="13" applyFont="1" applyBorder="1" applyAlignment="1">
      <alignment horizontal="left" vertical="center"/>
    </xf>
    <xf numFmtId="0" fontId="16" fillId="2" borderId="3" xfId="13" applyFont="1" applyFill="1" applyBorder="1" applyAlignment="1" applyProtection="1">
      <alignment horizontal="left" vertical="center"/>
      <protection locked="0"/>
    </xf>
    <xf numFmtId="0" fontId="16" fillId="2" borderId="2" xfId="13" applyFont="1" applyFill="1" applyBorder="1" applyAlignment="1" applyProtection="1">
      <alignment horizontal="left" vertical="center"/>
      <protection locked="0"/>
    </xf>
    <xf numFmtId="0" fontId="16" fillId="2" borderId="1" xfId="13" applyFont="1" applyFill="1" applyBorder="1" applyAlignment="1" applyProtection="1">
      <alignment horizontal="left" vertical="center"/>
      <protection locked="0"/>
    </xf>
    <xf numFmtId="0" fontId="34" fillId="0" borderId="21" xfId="13" applyFont="1" applyBorder="1" applyAlignment="1">
      <alignment horizontal="left" vertical="center"/>
    </xf>
    <xf numFmtId="0" fontId="34" fillId="0" borderId="41" xfId="13" applyFont="1" applyBorder="1" applyAlignment="1">
      <alignment horizontal="left" vertical="center"/>
    </xf>
    <xf numFmtId="0" fontId="34" fillId="0" borderId="20" xfId="13" applyFont="1" applyBorder="1" applyAlignment="1">
      <alignment horizontal="left" vertical="center"/>
    </xf>
    <xf numFmtId="0" fontId="34" fillId="0" borderId="43" xfId="13" applyFont="1" applyBorder="1" applyAlignment="1">
      <alignment horizontal="left" vertical="center"/>
    </xf>
    <xf numFmtId="0" fontId="34" fillId="0" borderId="0" xfId="13" applyFont="1" applyAlignment="1">
      <alignment horizontal="left" vertical="center"/>
    </xf>
    <xf numFmtId="0" fontId="34" fillId="0" borderId="44" xfId="13" applyFont="1" applyBorder="1" applyAlignment="1">
      <alignment horizontal="left" vertical="center"/>
    </xf>
    <xf numFmtId="0" fontId="34" fillId="0" borderId="9" xfId="13" applyFont="1" applyBorder="1" applyAlignment="1">
      <alignment horizontal="left" vertical="center"/>
    </xf>
    <xf numFmtId="0" fontId="34" fillId="0" borderId="5" xfId="13" applyFont="1" applyBorder="1" applyAlignment="1">
      <alignment horizontal="left" vertical="center"/>
    </xf>
    <xf numFmtId="0" fontId="34" fillId="0" borderId="8" xfId="13" applyFont="1" applyBorder="1" applyAlignment="1">
      <alignment horizontal="left" vertical="center"/>
    </xf>
    <xf numFmtId="0" fontId="16" fillId="7" borderId="3" xfId="13" applyFont="1" applyFill="1" applyBorder="1" applyAlignment="1">
      <alignment horizontal="center" vertical="center"/>
    </xf>
    <xf numFmtId="0" fontId="16" fillId="7" borderId="1" xfId="13" applyFont="1" applyFill="1" applyBorder="1" applyAlignment="1">
      <alignment horizontal="center" vertical="center"/>
    </xf>
    <xf numFmtId="0" fontId="7" fillId="0" borderId="3" xfId="13" applyFont="1" applyBorder="1" applyAlignment="1">
      <alignment horizontal="left" vertical="center"/>
    </xf>
    <xf numFmtId="0" fontId="7" fillId="0" borderId="2" xfId="13" applyFont="1" applyBorder="1" applyAlignment="1">
      <alignment horizontal="left" vertical="center"/>
    </xf>
    <xf numFmtId="0" fontId="7" fillId="0" borderId="1" xfId="13" applyFont="1" applyBorder="1" applyAlignment="1">
      <alignment horizontal="left" vertical="center"/>
    </xf>
    <xf numFmtId="0" fontId="16" fillId="3" borderId="3" xfId="13" applyFont="1" applyFill="1" applyBorder="1" applyAlignment="1" applyProtection="1">
      <alignment horizontal="left" vertical="center"/>
      <protection locked="0"/>
    </xf>
    <xf numFmtId="0" fontId="16" fillId="3" borderId="2" xfId="13" applyFont="1" applyFill="1" applyBorder="1" applyAlignment="1" applyProtection="1">
      <alignment horizontal="left" vertical="center"/>
      <protection locked="0"/>
    </xf>
    <xf numFmtId="0" fontId="16" fillId="3" borderId="1" xfId="13" applyFont="1" applyFill="1" applyBorder="1" applyAlignment="1" applyProtection="1">
      <alignment horizontal="left" vertical="center"/>
      <protection locked="0"/>
    </xf>
    <xf numFmtId="0" fontId="16" fillId="0" borderId="3" xfId="13" applyFont="1" applyBorder="1" applyAlignment="1">
      <alignment horizontal="left" vertical="center"/>
    </xf>
    <xf numFmtId="0" fontId="16" fillId="0" borderId="2" xfId="13" applyFont="1" applyBorder="1" applyAlignment="1">
      <alignment horizontal="left" vertical="center"/>
    </xf>
    <xf numFmtId="0" fontId="16" fillId="0" borderId="1" xfId="13" applyFont="1" applyBorder="1" applyAlignment="1">
      <alignment horizontal="left" vertical="center"/>
    </xf>
    <xf numFmtId="0" fontId="16" fillId="2" borderId="4" xfId="13" applyFont="1" applyFill="1" applyBorder="1" applyAlignment="1">
      <alignment horizontal="left" vertical="center" wrapText="1"/>
    </xf>
    <xf numFmtId="0" fontId="34" fillId="2" borderId="4" xfId="13" applyFont="1" applyFill="1" applyBorder="1" applyAlignment="1">
      <alignment horizontal="center" vertical="center"/>
    </xf>
    <xf numFmtId="0" fontId="41" fillId="2" borderId="3" xfId="13" applyFont="1" applyFill="1" applyBorder="1" applyAlignment="1">
      <alignment horizontal="center" vertical="center"/>
    </xf>
    <xf numFmtId="0" fontId="41" fillId="2" borderId="1" xfId="13" applyFont="1" applyFill="1" applyBorder="1" applyAlignment="1">
      <alignment horizontal="center" vertical="center"/>
    </xf>
    <xf numFmtId="0" fontId="41" fillId="2" borderId="3" xfId="13" applyFont="1" applyFill="1" applyBorder="1" applyAlignment="1">
      <alignment horizontal="left" vertical="center"/>
    </xf>
    <xf numFmtId="0" fontId="41" fillId="2" borderId="2" xfId="13" applyFont="1" applyFill="1" applyBorder="1" applyAlignment="1">
      <alignment horizontal="left" vertical="center"/>
    </xf>
    <xf numFmtId="0" fontId="41" fillId="2" borderId="1" xfId="13" applyFont="1" applyFill="1" applyBorder="1" applyAlignment="1">
      <alignment horizontal="left" vertical="center"/>
    </xf>
    <xf numFmtId="0" fontId="41" fillId="3" borderId="3" xfId="13" applyFont="1" applyFill="1" applyBorder="1" applyAlignment="1">
      <alignment horizontal="left" vertical="center"/>
    </xf>
    <xf numFmtId="0" fontId="41" fillId="3" borderId="2" xfId="13" applyFont="1" applyFill="1" applyBorder="1" applyAlignment="1">
      <alignment horizontal="left" vertical="center"/>
    </xf>
    <xf numFmtId="0" fontId="41" fillId="3" borderId="1" xfId="13" applyFont="1" applyFill="1" applyBorder="1" applyAlignment="1">
      <alignment horizontal="left" vertical="center"/>
    </xf>
    <xf numFmtId="0" fontId="21" fillId="0" borderId="0" xfId="10" applyFont="1" applyAlignment="1">
      <alignment horizontal="center" vertical="center"/>
    </xf>
    <xf numFmtId="0" fontId="21" fillId="0" borderId="0" xfId="10" applyFont="1" applyAlignment="1"/>
    <xf numFmtId="0" fontId="8" fillId="0" borderId="0" xfId="10" applyFont="1" applyAlignment="1">
      <alignment horizontal="left" vertical="center" wrapText="1"/>
    </xf>
    <xf numFmtId="0" fontId="8" fillId="0" borderId="0" xfId="10" applyFont="1" applyAlignment="1">
      <alignment horizontal="left" vertical="center"/>
    </xf>
    <xf numFmtId="0" fontId="7" fillId="9" borderId="59" xfId="12" applyFill="1" applyBorder="1" applyAlignment="1">
      <alignment horizontal="left" vertical="center" wrapText="1"/>
    </xf>
    <xf numFmtId="0" fontId="7" fillId="7" borderId="67" xfId="12" applyFill="1" applyBorder="1" applyAlignment="1">
      <alignment horizontal="left" vertical="center"/>
    </xf>
    <xf numFmtId="0" fontId="7" fillId="9" borderId="13" xfId="12" applyFill="1" applyBorder="1" applyAlignment="1">
      <alignment horizontal="left" vertical="center"/>
    </xf>
    <xf numFmtId="0" fontId="7" fillId="9" borderId="17" xfId="12" applyFill="1" applyBorder="1" applyAlignment="1">
      <alignment horizontal="left" vertical="center"/>
    </xf>
    <xf numFmtId="0" fontId="7" fillId="7" borderId="0" xfId="12" applyFill="1" applyAlignment="1">
      <alignment horizontal="left" vertical="center"/>
    </xf>
    <xf numFmtId="0" fontId="7" fillId="9" borderId="44" xfId="12" applyFill="1" applyBorder="1" applyAlignment="1">
      <alignment horizontal="left" vertical="center"/>
    </xf>
    <xf numFmtId="0" fontId="7" fillId="9" borderId="23" xfId="12" applyFill="1" applyBorder="1" applyAlignment="1">
      <alignment horizontal="left" vertical="center"/>
    </xf>
    <xf numFmtId="0" fontId="7" fillId="7" borderId="5" xfId="12" applyFill="1" applyBorder="1" applyAlignment="1">
      <alignment horizontal="left" vertical="center"/>
    </xf>
    <xf numFmtId="0" fontId="7" fillId="9" borderId="8" xfId="12" applyFill="1" applyBorder="1" applyAlignment="1">
      <alignment horizontal="left" vertical="center"/>
    </xf>
    <xf numFmtId="0" fontId="16" fillId="9" borderId="12" xfId="12" applyFont="1" applyFill="1" applyBorder="1" applyAlignment="1" applyProtection="1">
      <alignment horizontal="left" vertical="center"/>
      <protection locked="0"/>
    </xf>
    <xf numFmtId="0" fontId="16" fillId="9" borderId="67" xfId="12" applyFont="1" applyFill="1" applyBorder="1" applyAlignment="1" applyProtection="1">
      <alignment horizontal="left" vertical="center"/>
      <protection locked="0"/>
    </xf>
    <xf numFmtId="0" fontId="16" fillId="9" borderId="28" xfId="12" applyFont="1" applyFill="1" applyBorder="1" applyAlignment="1" applyProtection="1">
      <alignment horizontal="left" vertical="center"/>
      <protection locked="0"/>
    </xf>
    <xf numFmtId="0" fontId="16" fillId="9" borderId="43" xfId="12" applyFont="1" applyFill="1" applyBorder="1" applyAlignment="1" applyProtection="1">
      <alignment horizontal="left" vertical="center"/>
      <protection locked="0"/>
    </xf>
    <xf numFmtId="0" fontId="16" fillId="9" borderId="0" xfId="12" applyFont="1" applyFill="1" applyAlignment="1" applyProtection="1">
      <alignment horizontal="left" vertical="center"/>
      <protection locked="0"/>
    </xf>
    <xf numFmtId="0" fontId="16" fillId="9" borderId="68" xfId="12" applyFont="1" applyFill="1" applyBorder="1" applyAlignment="1" applyProtection="1">
      <alignment horizontal="left" vertical="center"/>
      <protection locked="0"/>
    </xf>
    <xf numFmtId="0" fontId="16" fillId="9" borderId="9" xfId="12" applyFont="1" applyFill="1" applyBorder="1" applyAlignment="1" applyProtection="1">
      <alignment horizontal="left" vertical="center"/>
      <protection locked="0"/>
    </xf>
    <xf numFmtId="0" fontId="16" fillId="9" borderId="5" xfId="12" applyFont="1" applyFill="1" applyBorder="1" applyAlignment="1" applyProtection="1">
      <alignment horizontal="left" vertical="center"/>
      <protection locked="0"/>
    </xf>
    <xf numFmtId="0" fontId="16" fillId="9" borderId="54" xfId="12" applyFont="1" applyFill="1" applyBorder="1" applyAlignment="1" applyProtection="1">
      <alignment horizontal="left" vertical="center"/>
      <protection locked="0"/>
    </xf>
    <xf numFmtId="0" fontId="7" fillId="9" borderId="18" xfId="12" applyFill="1" applyBorder="1" applyAlignment="1">
      <alignment horizontal="left" vertical="center" wrapText="1"/>
    </xf>
    <xf numFmtId="0" fontId="7" fillId="0" borderId="41" xfId="12" applyBorder="1" applyAlignment="1">
      <alignment horizontal="left" vertical="center"/>
    </xf>
    <xf numFmtId="0" fontId="7" fillId="0" borderId="20" xfId="12" applyBorder="1" applyAlignment="1">
      <alignment horizontal="left" vertical="center"/>
    </xf>
    <xf numFmtId="0" fontId="7" fillId="0" borderId="17" xfId="12" applyBorder="1" applyAlignment="1">
      <alignment horizontal="left" vertical="center"/>
    </xf>
    <xf numFmtId="0" fontId="7" fillId="0" borderId="0" xfId="12" applyAlignment="1">
      <alignment horizontal="left" vertical="center"/>
    </xf>
    <xf numFmtId="0" fontId="7" fillId="0" borderId="44" xfId="12" applyBorder="1" applyAlignment="1">
      <alignment horizontal="left" vertical="center"/>
    </xf>
    <xf numFmtId="0" fontId="45" fillId="9" borderId="21" xfId="12" applyFont="1" applyFill="1" applyBorder="1" applyAlignment="1" applyProtection="1">
      <alignment horizontal="left" vertical="center" wrapText="1"/>
      <protection locked="0"/>
    </xf>
    <xf numFmtId="0" fontId="45" fillId="9" borderId="41" xfId="12" applyFont="1" applyFill="1" applyBorder="1" applyAlignment="1" applyProtection="1">
      <alignment horizontal="left" vertical="center" wrapText="1"/>
      <protection locked="0"/>
    </xf>
    <xf numFmtId="0" fontId="45" fillId="9" borderId="53" xfId="12" applyFont="1" applyFill="1" applyBorder="1" applyAlignment="1" applyProtection="1">
      <alignment horizontal="left" vertical="center" wrapText="1"/>
      <protection locked="0"/>
    </xf>
    <xf numFmtId="0" fontId="45" fillId="9" borderId="43" xfId="12" applyFont="1" applyFill="1" applyBorder="1" applyAlignment="1" applyProtection="1">
      <alignment horizontal="left" vertical="center" wrapText="1"/>
      <protection locked="0"/>
    </xf>
    <xf numFmtId="0" fontId="45" fillId="9" borderId="0" xfId="12" applyFont="1" applyFill="1" applyAlignment="1" applyProtection="1">
      <alignment horizontal="left" vertical="center" wrapText="1"/>
      <protection locked="0"/>
    </xf>
    <xf numFmtId="0" fontId="45" fillId="9" borderId="68" xfId="12" applyFont="1" applyFill="1" applyBorder="1" applyAlignment="1" applyProtection="1">
      <alignment horizontal="left" vertical="center" wrapText="1"/>
      <protection locked="0"/>
    </xf>
    <xf numFmtId="0" fontId="7" fillId="9" borderId="6" xfId="12" applyFill="1" applyBorder="1" applyAlignment="1">
      <alignment horizontal="left" vertical="center"/>
    </xf>
    <xf numFmtId="0" fontId="7" fillId="9" borderId="4" xfId="12" applyFill="1" applyBorder="1" applyAlignment="1">
      <alignment horizontal="left" vertical="center"/>
    </xf>
    <xf numFmtId="0" fontId="7" fillId="7" borderId="4" xfId="12" applyFill="1" applyBorder="1" applyAlignment="1">
      <alignment horizontal="left" vertical="center"/>
    </xf>
    <xf numFmtId="0" fontId="16" fillId="2" borderId="4" xfId="12" applyFont="1" applyFill="1" applyBorder="1" applyAlignment="1" applyProtection="1">
      <alignment horizontal="left" vertical="center"/>
      <protection locked="0"/>
    </xf>
    <xf numFmtId="0" fontId="16" fillId="2" borderId="7" xfId="12" applyFont="1" applyFill="1" applyBorder="1" applyAlignment="1" applyProtection="1">
      <alignment horizontal="left" vertical="center"/>
      <protection locked="0"/>
    </xf>
    <xf numFmtId="0" fontId="7" fillId="9" borderId="3" xfId="12" applyFill="1" applyBorder="1" applyAlignment="1">
      <alignment horizontal="center" vertical="center"/>
    </xf>
    <xf numFmtId="0" fontId="7" fillId="9" borderId="1" xfId="12" applyFill="1" applyBorder="1" applyAlignment="1">
      <alignment horizontal="center" vertical="center"/>
    </xf>
    <xf numFmtId="0" fontId="7" fillId="9" borderId="62" xfId="12" applyFill="1" applyBorder="1" applyAlignment="1">
      <alignment horizontal="left" vertical="center"/>
    </xf>
    <xf numFmtId="0" fontId="7" fillId="9" borderId="31" xfId="12" applyFill="1" applyBorder="1" applyAlignment="1">
      <alignment horizontal="left" vertical="center"/>
    </xf>
    <xf numFmtId="0" fontId="44" fillId="9" borderId="26" xfId="12" applyFont="1" applyFill="1" applyBorder="1" applyAlignment="1" applyProtection="1">
      <alignment horizontal="center" vertical="center"/>
      <protection locked="0"/>
    </xf>
    <xf numFmtId="0" fontId="44" fillId="9" borderId="26" xfId="12" applyFont="1" applyFill="1" applyBorder="1" applyAlignment="1">
      <alignment horizontal="left" vertical="center"/>
    </xf>
    <xf numFmtId="0" fontId="44" fillId="9" borderId="64" xfId="12" applyFont="1" applyFill="1" applyBorder="1" applyAlignment="1">
      <alignment horizontal="left" vertical="center"/>
    </xf>
    <xf numFmtId="0" fontId="44" fillId="9" borderId="65" xfId="12" applyFont="1" applyFill="1" applyBorder="1" applyAlignment="1">
      <alignment horizontal="left" vertical="center"/>
    </xf>
    <xf numFmtId="0" fontId="0" fillId="9" borderId="17" xfId="12" applyFont="1" applyFill="1" applyBorder="1" applyAlignment="1">
      <alignment horizontal="left" vertical="center" wrapText="1"/>
    </xf>
    <xf numFmtId="0" fontId="0" fillId="9" borderId="0" xfId="12" applyFont="1" applyFill="1" applyAlignment="1">
      <alignment horizontal="left" vertical="center" wrapText="1"/>
    </xf>
    <xf numFmtId="0" fontId="7" fillId="9" borderId="2" xfId="12" applyFill="1" applyBorder="1" applyAlignment="1">
      <alignment horizontal="center" vertical="center"/>
    </xf>
    <xf numFmtId="0" fontId="7" fillId="2" borderId="3" xfId="12" applyFill="1" applyBorder="1" applyAlignment="1" applyProtection="1">
      <alignment horizontal="center" vertical="center"/>
      <protection locked="0"/>
    </xf>
    <xf numFmtId="0" fontId="7" fillId="2" borderId="2" xfId="12" applyFill="1" applyBorder="1" applyAlignment="1" applyProtection="1">
      <alignment horizontal="center" vertical="center"/>
      <protection locked="0"/>
    </xf>
    <xf numFmtId="0" fontId="7" fillId="2" borderId="1" xfId="12" applyFill="1" applyBorder="1" applyAlignment="1" applyProtection="1">
      <alignment horizontal="center" vertical="center"/>
      <protection locked="0"/>
    </xf>
    <xf numFmtId="0" fontId="7" fillId="9" borderId="6" xfId="12" applyFill="1" applyBorder="1" applyAlignment="1">
      <alignment horizontal="left" vertical="center" wrapText="1"/>
    </xf>
    <xf numFmtId="0" fontId="7" fillId="0" borderId="4" xfId="12" applyBorder="1" applyAlignment="1">
      <alignment horizontal="left" vertical="center"/>
    </xf>
    <xf numFmtId="0" fontId="7" fillId="0" borderId="6" xfId="12" applyBorder="1" applyAlignment="1">
      <alignment horizontal="left" vertical="center"/>
    </xf>
    <xf numFmtId="0" fontId="45" fillId="9" borderId="4" xfId="12" applyFont="1" applyFill="1" applyBorder="1" applyAlignment="1">
      <alignment horizontal="left" vertical="center" wrapText="1"/>
    </xf>
    <xf numFmtId="0" fontId="45" fillId="9" borderId="7" xfId="12" applyFont="1" applyFill="1" applyBorder="1" applyAlignment="1">
      <alignment horizontal="left" vertical="center" wrapText="1"/>
    </xf>
    <xf numFmtId="0" fontId="7" fillId="9" borderId="17" xfId="12" applyFill="1" applyBorder="1" applyAlignment="1">
      <alignment horizontal="left" vertical="center" wrapText="1"/>
    </xf>
    <xf numFmtId="0" fontId="16" fillId="2" borderId="43" xfId="12" applyFont="1" applyFill="1" applyBorder="1" applyAlignment="1" applyProtection="1">
      <alignment horizontal="left" vertical="center"/>
      <protection locked="0"/>
    </xf>
    <xf numFmtId="0" fontId="16" fillId="2" borderId="0" xfId="12" applyFont="1" applyFill="1" applyAlignment="1" applyProtection="1">
      <alignment horizontal="left" vertical="center"/>
      <protection locked="0"/>
    </xf>
    <xf numFmtId="0" fontId="16" fillId="2" borderId="44" xfId="12" applyFont="1" applyFill="1" applyBorder="1" applyAlignment="1" applyProtection="1">
      <alignment horizontal="left" vertical="center"/>
      <protection locked="0"/>
    </xf>
    <xf numFmtId="0" fontId="16" fillId="2" borderId="9" xfId="12" applyFont="1" applyFill="1" applyBorder="1" applyAlignment="1" applyProtection="1">
      <alignment horizontal="left" vertical="center"/>
      <protection locked="0"/>
    </xf>
    <xf numFmtId="0" fontId="16" fillId="2" borderId="5" xfId="12" applyFont="1" applyFill="1" applyBorder="1" applyAlignment="1" applyProtection="1">
      <alignment horizontal="left" vertical="center"/>
      <protection locked="0"/>
    </xf>
    <xf numFmtId="0" fontId="16" fillId="2" borderId="8" xfId="12" applyFont="1" applyFill="1" applyBorder="1" applyAlignment="1" applyProtection="1">
      <alignment horizontal="left" vertical="center"/>
      <protection locked="0"/>
    </xf>
    <xf numFmtId="0" fontId="16" fillId="2" borderId="68" xfId="12" applyFont="1" applyFill="1" applyBorder="1" applyAlignment="1" applyProtection="1">
      <alignment horizontal="left" vertical="center"/>
      <protection locked="0"/>
    </xf>
    <xf numFmtId="0" fontId="16" fillId="2" borderId="54" xfId="12" applyFont="1" applyFill="1" applyBorder="1" applyAlignment="1" applyProtection="1">
      <alignment horizontal="left" vertical="center"/>
      <protection locked="0"/>
    </xf>
    <xf numFmtId="0" fontId="7" fillId="9" borderId="21" xfId="12" applyFill="1" applyBorder="1" applyAlignment="1">
      <alignment horizontal="left" vertical="top"/>
    </xf>
    <xf numFmtId="0" fontId="7" fillId="9" borderId="41" xfId="12" applyFill="1" applyBorder="1" applyAlignment="1">
      <alignment horizontal="left" vertical="top"/>
    </xf>
    <xf numFmtId="0" fontId="7" fillId="9" borderId="20" xfId="12" applyFill="1" applyBorder="1" applyAlignment="1">
      <alignment horizontal="left" vertical="top"/>
    </xf>
    <xf numFmtId="0" fontId="7" fillId="9" borderId="21" xfId="12" applyFill="1" applyBorder="1" applyAlignment="1">
      <alignment horizontal="left" vertical="top" wrapText="1"/>
    </xf>
    <xf numFmtId="0" fontId="7" fillId="9" borderId="41" xfId="12" applyFill="1" applyBorder="1" applyAlignment="1">
      <alignment horizontal="left" vertical="top" wrapText="1"/>
    </xf>
    <xf numFmtId="0" fontId="7" fillId="9" borderId="53" xfId="12" applyFill="1" applyBorder="1" applyAlignment="1">
      <alignment horizontal="left" vertical="top" wrapText="1"/>
    </xf>
    <xf numFmtId="0" fontId="45" fillId="9" borderId="43" xfId="12" applyFont="1" applyFill="1" applyBorder="1" applyAlignment="1">
      <alignment horizontal="left" vertical="center" wrapText="1"/>
    </xf>
    <xf numFmtId="0" fontId="45" fillId="9" borderId="0" xfId="12" applyFont="1" applyFill="1" applyAlignment="1">
      <alignment horizontal="left" vertical="center" wrapText="1"/>
    </xf>
    <xf numFmtId="0" fontId="45" fillId="9" borderId="44" xfId="12" applyFont="1" applyFill="1" applyBorder="1" applyAlignment="1">
      <alignment horizontal="left" vertical="center" wrapText="1"/>
    </xf>
    <xf numFmtId="0" fontId="45" fillId="9" borderId="29" xfId="12" applyFont="1" applyFill="1" applyBorder="1" applyAlignment="1">
      <alignment horizontal="left" vertical="center" wrapText="1"/>
    </xf>
    <xf numFmtId="0" fontId="45" fillId="9" borderId="66" xfId="12" applyFont="1" applyFill="1" applyBorder="1" applyAlignment="1">
      <alignment horizontal="left" vertical="center" wrapText="1"/>
    </xf>
    <xf numFmtId="0" fontId="45" fillId="9" borderId="27" xfId="12" applyFont="1" applyFill="1" applyBorder="1" applyAlignment="1">
      <alignment horizontal="left" vertical="center" wrapText="1"/>
    </xf>
    <xf numFmtId="0" fontId="45" fillId="9" borderId="68" xfId="12" applyFont="1" applyFill="1" applyBorder="1" applyAlignment="1">
      <alignment horizontal="left" vertical="center" wrapText="1"/>
    </xf>
    <xf numFmtId="0" fontId="45" fillId="9" borderId="30" xfId="12" applyFont="1" applyFill="1" applyBorder="1" applyAlignment="1">
      <alignment horizontal="left" vertical="center" wrapText="1"/>
    </xf>
    <xf numFmtId="0" fontId="46" fillId="2" borderId="12" xfId="12" applyFont="1" applyFill="1" applyBorder="1" applyAlignment="1" applyProtection="1">
      <alignment horizontal="center" vertical="center" wrapText="1"/>
      <protection locked="0"/>
    </xf>
    <xf numFmtId="0" fontId="46" fillId="2" borderId="67" xfId="12" applyFont="1" applyFill="1" applyBorder="1" applyAlignment="1" applyProtection="1">
      <alignment horizontal="center" vertical="center" wrapText="1"/>
      <protection locked="0"/>
    </xf>
    <xf numFmtId="0" fontId="46" fillId="2" borderId="9" xfId="12" applyFont="1" applyFill="1" applyBorder="1" applyAlignment="1" applyProtection="1">
      <alignment horizontal="center" vertical="center" wrapText="1"/>
      <protection locked="0"/>
    </xf>
    <xf numFmtId="0" fontId="46" fillId="2" borderId="5" xfId="12" applyFont="1" applyFill="1" applyBorder="1" applyAlignment="1" applyProtection="1">
      <alignment horizontal="center" vertical="center" wrapText="1"/>
      <protection locked="0"/>
    </xf>
    <xf numFmtId="0" fontId="7" fillId="10" borderId="12" xfId="12" applyFill="1" applyBorder="1" applyAlignment="1">
      <alignment horizontal="center" vertical="top" wrapText="1"/>
    </xf>
    <xf numFmtId="0" fontId="7" fillId="10" borderId="67" xfId="12" applyFill="1" applyBorder="1" applyAlignment="1">
      <alignment horizontal="center" vertical="top" wrapText="1"/>
    </xf>
    <xf numFmtId="0" fontId="7" fillId="10" borderId="28" xfId="12" applyFill="1" applyBorder="1" applyAlignment="1">
      <alignment horizontal="center" vertical="top" wrapText="1"/>
    </xf>
    <xf numFmtId="0" fontId="7" fillId="10" borderId="9" xfId="12" applyFill="1" applyBorder="1" applyAlignment="1">
      <alignment horizontal="center" vertical="top" wrapText="1"/>
    </xf>
    <xf numFmtId="0" fontId="7" fillId="10" borderId="5" xfId="12" applyFill="1" applyBorder="1" applyAlignment="1">
      <alignment horizontal="center" vertical="top" wrapText="1"/>
    </xf>
    <xf numFmtId="0" fontId="7" fillId="10" borderId="54" xfId="12" applyFill="1" applyBorder="1" applyAlignment="1">
      <alignment horizontal="center" vertical="top" wrapText="1"/>
    </xf>
    <xf numFmtId="0" fontId="7" fillId="0" borderId="23" xfId="12" applyBorder="1" applyAlignment="1">
      <alignment horizontal="left" vertical="center"/>
    </xf>
    <xf numFmtId="0" fontId="7" fillId="0" borderId="5" xfId="12" applyBorder="1" applyAlignment="1">
      <alignment horizontal="left" vertical="center"/>
    </xf>
    <xf numFmtId="0" fontId="7" fillId="0" borderId="8" xfId="12" applyBorder="1" applyAlignment="1">
      <alignment horizontal="left" vertical="center"/>
    </xf>
    <xf numFmtId="0" fontId="16" fillId="9" borderId="4" xfId="12" applyFont="1" applyFill="1" applyBorder="1" applyAlignment="1" applyProtection="1">
      <alignment horizontal="left" vertical="center"/>
      <protection locked="0"/>
    </xf>
    <xf numFmtId="0" fontId="16" fillId="9" borderId="7" xfId="12" applyFont="1" applyFill="1" applyBorder="1" applyAlignment="1" applyProtection="1">
      <alignment horizontal="left" vertical="center"/>
      <protection locked="0"/>
    </xf>
    <xf numFmtId="0" fontId="45" fillId="9" borderId="4" xfId="12" applyFont="1" applyFill="1" applyBorder="1" applyAlignment="1" applyProtection="1">
      <alignment horizontal="left" vertical="center" wrapText="1"/>
      <protection locked="0"/>
    </xf>
    <xf numFmtId="0" fontId="45" fillId="9" borderId="7" xfId="12" applyFont="1" applyFill="1" applyBorder="1" applyAlignment="1" applyProtection="1">
      <alignment horizontal="left" vertical="center" wrapText="1"/>
      <protection locked="0"/>
    </xf>
    <xf numFmtId="0" fontId="7" fillId="9" borderId="59" xfId="12" applyFill="1" applyBorder="1" applyAlignment="1">
      <alignment horizontal="left" vertical="center"/>
    </xf>
    <xf numFmtId="0" fontId="7" fillId="9" borderId="5" xfId="12" applyFill="1" applyBorder="1" applyAlignment="1">
      <alignment horizontal="left" vertical="center"/>
    </xf>
    <xf numFmtId="0" fontId="46" fillId="9" borderId="67" xfId="12" applyFont="1" applyFill="1" applyBorder="1" applyAlignment="1">
      <alignment horizontal="right" vertical="center"/>
    </xf>
    <xf numFmtId="0" fontId="46" fillId="9" borderId="13" xfId="12" applyFont="1" applyFill="1" applyBorder="1" applyAlignment="1">
      <alignment horizontal="right" vertical="center"/>
    </xf>
    <xf numFmtId="0" fontId="46" fillId="9" borderId="5" xfId="12" applyFont="1" applyFill="1" applyBorder="1" applyAlignment="1">
      <alignment horizontal="right" vertical="center"/>
    </xf>
    <xf numFmtId="0" fontId="46" fillId="9" borderId="8" xfId="12" applyFont="1" applyFill="1" applyBorder="1" applyAlignment="1">
      <alignment horizontal="right" vertical="center"/>
    </xf>
    <xf numFmtId="0" fontId="46" fillId="9" borderId="12" xfId="12" applyFont="1" applyFill="1" applyBorder="1" applyAlignment="1">
      <alignment horizontal="center" vertical="center" wrapText="1"/>
    </xf>
    <xf numFmtId="0" fontId="46" fillId="9" borderId="67" xfId="12" applyFont="1" applyFill="1" applyBorder="1" applyAlignment="1">
      <alignment horizontal="center" vertical="center" wrapText="1"/>
    </xf>
    <xf numFmtId="0" fontId="46" fillId="9" borderId="9" xfId="12" applyFont="1" applyFill="1" applyBorder="1" applyAlignment="1">
      <alignment horizontal="center" vertical="center" wrapText="1"/>
    </xf>
    <xf numFmtId="0" fontId="46" fillId="9" borderId="5" xfId="12" applyFont="1" applyFill="1" applyBorder="1" applyAlignment="1">
      <alignment horizontal="center" vertical="center" wrapText="1"/>
    </xf>
    <xf numFmtId="0" fontId="45" fillId="9" borderId="21" xfId="12" applyFont="1" applyFill="1" applyBorder="1" applyAlignment="1">
      <alignment horizontal="left" vertical="center" wrapText="1"/>
    </xf>
    <xf numFmtId="0" fontId="45" fillId="9" borderId="41" xfId="12" applyFont="1" applyFill="1" applyBorder="1" applyAlignment="1">
      <alignment horizontal="left" vertical="center" wrapText="1"/>
    </xf>
    <xf numFmtId="0" fontId="45" fillId="9" borderId="53" xfId="12" applyFont="1" applyFill="1" applyBorder="1" applyAlignment="1">
      <alignment horizontal="left" vertical="center" wrapText="1"/>
    </xf>
    <xf numFmtId="0" fontId="45" fillId="9" borderId="9" xfId="12" applyFont="1" applyFill="1" applyBorder="1" applyAlignment="1">
      <alignment horizontal="left" vertical="center" wrapText="1"/>
    </xf>
    <xf numFmtId="0" fontId="45" fillId="9" borderId="5" xfId="12" applyFont="1" applyFill="1" applyBorder="1" applyAlignment="1">
      <alignment horizontal="left" vertical="center" wrapText="1"/>
    </xf>
    <xf numFmtId="0" fontId="45" fillId="9" borderId="54" xfId="12" applyFont="1" applyFill="1" applyBorder="1" applyAlignment="1">
      <alignment horizontal="left" vertical="center" wrapText="1"/>
    </xf>
    <xf numFmtId="0" fontId="46" fillId="2" borderId="49" xfId="12" applyFont="1" applyFill="1" applyBorder="1" applyAlignment="1" applyProtection="1">
      <alignment horizontal="center" vertical="center"/>
      <protection locked="0"/>
    </xf>
    <xf numFmtId="0" fontId="46" fillId="2" borderId="72" xfId="12" applyFont="1" applyFill="1" applyBorder="1" applyAlignment="1" applyProtection="1">
      <alignment horizontal="center" vertical="center"/>
      <protection locked="0"/>
    </xf>
    <xf numFmtId="0" fontId="46" fillId="2" borderId="45" xfId="12" applyFont="1" applyFill="1" applyBorder="1" applyAlignment="1" applyProtection="1">
      <alignment horizontal="center" vertical="center"/>
      <protection locked="0"/>
    </xf>
    <xf numFmtId="0" fontId="7" fillId="9" borderId="74" xfId="12" applyFill="1" applyBorder="1" applyAlignment="1">
      <alignment horizontal="center" vertical="center"/>
    </xf>
    <xf numFmtId="0" fontId="7" fillId="9" borderId="75" xfId="12" applyFill="1" applyBorder="1" applyAlignment="1">
      <alignment horizontal="center" vertical="center"/>
    </xf>
    <xf numFmtId="0" fontId="7" fillId="9" borderId="76" xfId="12" applyFill="1" applyBorder="1" applyAlignment="1">
      <alignment horizontal="center" vertical="center"/>
    </xf>
    <xf numFmtId="0" fontId="7" fillId="9" borderId="77" xfId="12" applyFill="1" applyBorder="1" applyAlignment="1">
      <alignment horizontal="center" vertical="center"/>
    </xf>
    <xf numFmtId="0" fontId="46" fillId="2" borderId="21" xfId="12" applyFont="1" applyFill="1" applyBorder="1" applyAlignment="1" applyProtection="1">
      <alignment horizontal="center" vertical="center" shrinkToFit="1"/>
      <protection locked="0"/>
    </xf>
    <xf numFmtId="0" fontId="46" fillId="2" borderId="41" xfId="12" applyFont="1" applyFill="1" applyBorder="1" applyAlignment="1" applyProtection="1">
      <alignment horizontal="center" vertical="center" shrinkToFit="1"/>
      <protection locked="0"/>
    </xf>
    <xf numFmtId="0" fontId="46" fillId="2" borderId="43" xfId="12" applyFont="1" applyFill="1" applyBorder="1" applyAlignment="1" applyProtection="1">
      <alignment horizontal="center" vertical="center" shrinkToFit="1"/>
      <protection locked="0"/>
    </xf>
    <xf numFmtId="0" fontId="46" fillId="2" borderId="0" xfId="12" applyFont="1" applyFill="1" applyAlignment="1" applyProtection="1">
      <alignment horizontal="center" vertical="center" shrinkToFit="1"/>
      <protection locked="0"/>
    </xf>
    <xf numFmtId="0" fontId="46" fillId="2" borderId="9" xfId="12" applyFont="1" applyFill="1" applyBorder="1" applyAlignment="1" applyProtection="1">
      <alignment horizontal="center" vertical="center" shrinkToFit="1"/>
      <protection locked="0"/>
    </xf>
    <xf numFmtId="0" fontId="46" fillId="2" borderId="5" xfId="12" applyFont="1" applyFill="1" applyBorder="1" applyAlignment="1" applyProtection="1">
      <alignment horizontal="center" vertical="center" shrinkToFit="1"/>
      <protection locked="0"/>
    </xf>
    <xf numFmtId="0" fontId="49" fillId="9" borderId="0" xfId="12" applyFont="1" applyFill="1" applyAlignment="1">
      <alignment horizontal="distributed" vertical="distributed" wrapText="1"/>
    </xf>
    <xf numFmtId="0" fontId="49" fillId="9" borderId="44" xfId="12" applyFont="1" applyFill="1" applyBorder="1" applyAlignment="1">
      <alignment horizontal="distributed" vertical="distributed" wrapText="1"/>
    </xf>
    <xf numFmtId="0" fontId="7" fillId="9" borderId="47" xfId="12" applyFill="1" applyBorder="1" applyAlignment="1">
      <alignment horizontal="left" vertical="center"/>
    </xf>
    <xf numFmtId="0" fontId="7" fillId="9" borderId="72" xfId="12" applyFill="1" applyBorder="1" applyAlignment="1">
      <alignment horizontal="left" vertical="center"/>
    </xf>
    <xf numFmtId="0" fontId="7" fillId="9" borderId="73" xfId="12" applyFill="1" applyBorder="1" applyAlignment="1">
      <alignment horizontal="left" vertical="center"/>
    </xf>
    <xf numFmtId="0" fontId="49" fillId="9" borderId="68" xfId="12" applyFont="1" applyFill="1" applyBorder="1" applyAlignment="1">
      <alignment horizontal="distributed" vertical="distributed" wrapText="1"/>
    </xf>
    <xf numFmtId="0" fontId="16" fillId="10" borderId="21" xfId="12" applyFont="1" applyFill="1" applyBorder="1" applyAlignment="1">
      <alignment horizontal="left" vertical="center" wrapText="1"/>
    </xf>
    <xf numFmtId="0" fontId="16" fillId="10" borderId="41" xfId="12" applyFont="1" applyFill="1" applyBorder="1" applyAlignment="1">
      <alignment horizontal="left" vertical="center" wrapText="1"/>
    </xf>
    <xf numFmtId="0" fontId="16" fillId="10" borderId="53" xfId="12" applyFont="1" applyFill="1" applyBorder="1" applyAlignment="1">
      <alignment horizontal="left" vertical="center" wrapText="1"/>
    </xf>
    <xf numFmtId="0" fontId="16" fillId="10" borderId="9" xfId="12" applyFont="1" applyFill="1" applyBorder="1" applyAlignment="1">
      <alignment horizontal="left" vertical="center" wrapText="1"/>
    </xf>
    <xf numFmtId="0" fontId="16" fillId="10" borderId="5" xfId="12" applyFont="1" applyFill="1" applyBorder="1" applyAlignment="1">
      <alignment horizontal="left" vertical="center" wrapText="1"/>
    </xf>
    <xf numFmtId="0" fontId="16" fillId="10" borderId="54" xfId="12" applyFont="1" applyFill="1" applyBorder="1" applyAlignment="1">
      <alignment horizontal="left" vertical="center" wrapText="1"/>
    </xf>
    <xf numFmtId="0" fontId="7" fillId="9" borderId="18" xfId="12" applyFill="1" applyBorder="1" applyAlignment="1">
      <alignment horizontal="left" vertical="center"/>
    </xf>
    <xf numFmtId="0" fontId="16" fillId="2" borderId="21" xfId="12" applyFont="1" applyFill="1" applyBorder="1" applyAlignment="1" applyProtection="1">
      <alignment horizontal="right" vertical="center"/>
      <protection locked="0"/>
    </xf>
    <xf numFmtId="0" fontId="16" fillId="2" borderId="41" xfId="12" applyFont="1" applyFill="1" applyBorder="1" applyAlignment="1" applyProtection="1">
      <alignment horizontal="right" vertical="center"/>
      <protection locked="0"/>
    </xf>
    <xf numFmtId="0" fontId="16" fillId="2" borderId="9" xfId="12" applyFont="1" applyFill="1" applyBorder="1" applyAlignment="1" applyProtection="1">
      <alignment horizontal="right" vertical="center"/>
      <protection locked="0"/>
    </xf>
    <xf numFmtId="0" fontId="16" fillId="2" borderId="5" xfId="12" applyFont="1" applyFill="1" applyBorder="1" applyAlignment="1" applyProtection="1">
      <alignment horizontal="right" vertical="center"/>
      <protection locked="0"/>
    </xf>
    <xf numFmtId="0" fontId="16" fillId="2" borderId="41" xfId="12" applyFont="1" applyFill="1" applyBorder="1" applyAlignment="1" applyProtection="1">
      <alignment horizontal="center" vertical="center"/>
      <protection locked="0"/>
    </xf>
    <xf numFmtId="0" fontId="16" fillId="2" borderId="20" xfId="12" applyFont="1" applyFill="1" applyBorder="1" applyAlignment="1" applyProtection="1">
      <alignment horizontal="center" vertical="center"/>
      <protection locked="0"/>
    </xf>
    <xf numFmtId="0" fontId="16" fillId="2" borderId="5" xfId="12" applyFont="1" applyFill="1" applyBorder="1" applyAlignment="1" applyProtection="1">
      <alignment horizontal="center" vertical="center"/>
      <protection locked="0"/>
    </xf>
    <xf numFmtId="0" fontId="16" fillId="2" borderId="8" xfId="12" applyFont="1" applyFill="1" applyBorder="1" applyAlignment="1" applyProtection="1">
      <alignment horizontal="center" vertical="center"/>
      <protection locked="0"/>
    </xf>
    <xf numFmtId="0" fontId="46" fillId="2" borderId="43" xfId="12" applyFont="1" applyFill="1" applyBorder="1" applyAlignment="1" applyProtection="1">
      <alignment horizontal="center" vertical="center"/>
      <protection locked="0"/>
    </xf>
    <xf numFmtId="0" fontId="46" fillId="2" borderId="44" xfId="12" applyFont="1" applyFill="1" applyBorder="1" applyAlignment="1" applyProtection="1">
      <alignment horizontal="center" vertical="center"/>
      <protection locked="0"/>
    </xf>
    <xf numFmtId="0" fontId="46" fillId="2" borderId="9" xfId="12" applyFont="1" applyFill="1" applyBorder="1" applyAlignment="1" applyProtection="1">
      <alignment horizontal="center" vertical="center"/>
      <protection locked="0"/>
    </xf>
    <xf numFmtId="0" fontId="46" fillId="2" borderId="8" xfId="12" applyFont="1" applyFill="1" applyBorder="1" applyAlignment="1" applyProtection="1">
      <alignment horizontal="center" vertical="center"/>
      <protection locked="0"/>
    </xf>
    <xf numFmtId="0" fontId="7" fillId="9" borderId="43" xfId="12" applyFill="1" applyBorder="1" applyAlignment="1">
      <alignment horizontal="left" vertical="center"/>
    </xf>
    <xf numFmtId="0" fontId="7" fillId="7" borderId="68" xfId="12" applyFill="1" applyBorder="1" applyAlignment="1">
      <alignment horizontal="left" vertical="center"/>
    </xf>
    <xf numFmtId="0" fontId="7" fillId="9" borderId="9" xfId="12" applyFill="1" applyBorder="1" applyAlignment="1">
      <alignment horizontal="left" vertical="center"/>
    </xf>
    <xf numFmtId="0" fontId="7" fillId="9" borderId="54" xfId="12" applyFill="1" applyBorder="1" applyAlignment="1">
      <alignment horizontal="left" vertical="center"/>
    </xf>
    <xf numFmtId="0" fontId="7" fillId="9" borderId="41" xfId="12" applyFill="1" applyBorder="1" applyAlignment="1">
      <alignment horizontal="left" vertical="center"/>
    </xf>
    <xf numFmtId="0" fontId="7" fillId="9" borderId="20" xfId="12" applyFill="1" applyBorder="1" applyAlignment="1">
      <alignment horizontal="left" vertical="center"/>
    </xf>
    <xf numFmtId="0" fontId="46" fillId="2" borderId="21" xfId="12" applyFont="1" applyFill="1" applyBorder="1" applyAlignment="1" applyProtection="1">
      <alignment horizontal="center" vertical="center"/>
      <protection locked="0"/>
    </xf>
    <xf numFmtId="0" fontId="46" fillId="2" borderId="41" xfId="12" applyFont="1" applyFill="1" applyBorder="1" applyAlignment="1" applyProtection="1">
      <alignment horizontal="center" vertical="center"/>
      <protection locked="0"/>
    </xf>
    <xf numFmtId="0" fontId="46" fillId="2" borderId="5" xfId="12" applyFont="1" applyFill="1" applyBorder="1" applyAlignment="1" applyProtection="1">
      <alignment horizontal="center" vertical="center"/>
      <protection locked="0"/>
    </xf>
    <xf numFmtId="0" fontId="46" fillId="2" borderId="0" xfId="12" applyFont="1" applyFill="1" applyAlignment="1" applyProtection="1">
      <alignment horizontal="center" vertical="center"/>
      <protection locked="0"/>
    </xf>
    <xf numFmtId="0" fontId="46" fillId="2" borderId="20" xfId="12" applyFont="1" applyFill="1" applyBorder="1" applyAlignment="1" applyProtection="1">
      <alignment horizontal="center" vertical="center"/>
      <protection locked="0"/>
    </xf>
    <xf numFmtId="0" fontId="16" fillId="10" borderId="21" xfId="12" applyFont="1" applyFill="1" applyBorder="1" applyAlignment="1">
      <alignment horizontal="left" vertical="center"/>
    </xf>
    <xf numFmtId="0" fontId="16" fillId="10" borderId="41" xfId="12" applyFont="1" applyFill="1" applyBorder="1" applyAlignment="1">
      <alignment horizontal="left" vertical="center"/>
    </xf>
    <xf numFmtId="0" fontId="16" fillId="10" borderId="20" xfId="12" applyFont="1" applyFill="1" applyBorder="1" applyAlignment="1">
      <alignment horizontal="left" vertical="center"/>
    </xf>
    <xf numFmtId="0" fontId="16" fillId="10" borderId="9" xfId="12" applyFont="1" applyFill="1" applyBorder="1" applyAlignment="1">
      <alignment horizontal="left" vertical="center"/>
    </xf>
    <xf numFmtId="0" fontId="16" fillId="10" borderId="5" xfId="12" applyFont="1" applyFill="1" applyBorder="1" applyAlignment="1">
      <alignment horizontal="left" vertical="center"/>
    </xf>
    <xf numFmtId="0" fontId="16" fillId="10" borderId="8" xfId="12" applyFont="1" applyFill="1" applyBorder="1" applyAlignment="1">
      <alignment horizontal="left" vertical="center"/>
    </xf>
    <xf numFmtId="0" fontId="46" fillId="2" borderId="53" xfId="12" applyFont="1" applyFill="1" applyBorder="1" applyAlignment="1" applyProtection="1">
      <alignment horizontal="center" vertical="center"/>
      <protection locked="0"/>
    </xf>
    <xf numFmtId="0" fontId="46" fillId="2" borderId="54" xfId="12" applyFont="1" applyFill="1" applyBorder="1" applyAlignment="1" applyProtection="1">
      <alignment horizontal="center" vertical="center"/>
      <protection locked="0"/>
    </xf>
    <xf numFmtId="0" fontId="7" fillId="9" borderId="41" xfId="12" applyFill="1" applyBorder="1" applyAlignment="1">
      <alignment horizontal="left" vertical="center" wrapText="1"/>
    </xf>
    <xf numFmtId="0" fontId="7" fillId="9" borderId="20" xfId="12" applyFill="1" applyBorder="1" applyAlignment="1">
      <alignment horizontal="left" vertical="center" wrapText="1"/>
    </xf>
    <xf numFmtId="0" fontId="7" fillId="9" borderId="23" xfId="12" applyFill="1" applyBorder="1" applyAlignment="1">
      <alignment horizontal="left" vertical="center" wrapText="1"/>
    </xf>
    <xf numFmtId="0" fontId="7" fillId="9" borderId="5" xfId="12" applyFill="1" applyBorder="1" applyAlignment="1">
      <alignment horizontal="left" vertical="center" wrapText="1"/>
    </xf>
    <xf numFmtId="0" fontId="7" fillId="9" borderId="8" xfId="12" applyFill="1" applyBorder="1" applyAlignment="1">
      <alignment horizontal="left" vertical="center" wrapText="1"/>
    </xf>
    <xf numFmtId="0" fontId="46" fillId="2" borderId="21" xfId="12" applyFont="1" applyFill="1" applyBorder="1" applyAlignment="1" applyProtection="1">
      <alignment horizontal="left" vertical="center"/>
      <protection locked="0"/>
    </xf>
    <xf numFmtId="0" fontId="46" fillId="2" borderId="41" xfId="12" applyFont="1" applyFill="1" applyBorder="1" applyAlignment="1" applyProtection="1">
      <alignment horizontal="left" vertical="center"/>
      <protection locked="0"/>
    </xf>
    <xf numFmtId="0" fontId="46" fillId="2" borderId="53" xfId="12" applyFont="1" applyFill="1" applyBorder="1" applyAlignment="1" applyProtection="1">
      <alignment horizontal="left" vertical="center"/>
      <protection locked="0"/>
    </xf>
    <xf numFmtId="0" fontId="46" fillId="2" borderId="9" xfId="12" applyFont="1" applyFill="1" applyBorder="1" applyAlignment="1" applyProtection="1">
      <alignment horizontal="left" vertical="center"/>
      <protection locked="0"/>
    </xf>
    <xf numFmtId="0" fontId="46" fillId="2" borderId="5" xfId="12" applyFont="1" applyFill="1" applyBorder="1" applyAlignment="1" applyProtection="1">
      <alignment horizontal="left" vertical="center"/>
      <protection locked="0"/>
    </xf>
    <xf numFmtId="0" fontId="46" fillId="2" borderId="54" xfId="12" applyFont="1" applyFill="1" applyBorder="1" applyAlignment="1" applyProtection="1">
      <alignment horizontal="left" vertical="center"/>
      <protection locked="0"/>
    </xf>
    <xf numFmtId="0" fontId="7" fillId="9" borderId="18" xfId="12" applyFill="1" applyBorder="1" applyAlignment="1">
      <alignment horizontal="center" vertical="center" wrapText="1"/>
    </xf>
    <xf numFmtId="0" fontId="7" fillId="9" borderId="41" xfId="12" applyFill="1" applyBorder="1" applyAlignment="1">
      <alignment horizontal="center" vertical="center" wrapText="1"/>
    </xf>
    <xf numFmtId="0" fontId="7" fillId="9" borderId="20" xfId="12" applyFill="1" applyBorder="1" applyAlignment="1">
      <alignment horizontal="center" vertical="center" wrapText="1"/>
    </xf>
    <xf numFmtId="0" fontId="7" fillId="9" borderId="17" xfId="12" applyFill="1" applyBorder="1" applyAlignment="1">
      <alignment horizontal="center" vertical="center" wrapText="1"/>
    </xf>
    <xf numFmtId="0" fontId="7" fillId="9" borderId="0" xfId="12" applyFill="1" applyAlignment="1">
      <alignment horizontal="center" vertical="center" wrapText="1"/>
    </xf>
    <xf numFmtId="0" fontId="7" fillId="9" borderId="44" xfId="12" applyFill="1" applyBorder="1" applyAlignment="1">
      <alignment horizontal="center" vertical="center" wrapText="1"/>
    </xf>
    <xf numFmtId="0" fontId="7" fillId="9" borderId="60" xfId="12" applyFill="1" applyBorder="1" applyAlignment="1">
      <alignment horizontal="center" vertical="center" wrapText="1"/>
    </xf>
    <xf numFmtId="0" fontId="7" fillId="9" borderId="66" xfId="12" applyFill="1" applyBorder="1" applyAlignment="1">
      <alignment horizontal="center" vertical="center" wrapText="1"/>
    </xf>
    <xf numFmtId="0" fontId="7" fillId="9" borderId="27" xfId="12" applyFill="1" applyBorder="1" applyAlignment="1">
      <alignment horizontal="center" vertical="center" wrapText="1"/>
    </xf>
    <xf numFmtId="0" fontId="7" fillId="9" borderId="18" xfId="12" applyFill="1" applyBorder="1" applyAlignment="1">
      <alignment vertical="center" wrapText="1"/>
    </xf>
    <xf numFmtId="0" fontId="7" fillId="9" borderId="41" xfId="12" applyFill="1" applyBorder="1" applyAlignment="1">
      <alignment vertical="center" wrapText="1"/>
    </xf>
    <xf numFmtId="0" fontId="7" fillId="9" borderId="20" xfId="12" applyFill="1" applyBorder="1" applyAlignment="1">
      <alignment vertical="center" wrapText="1"/>
    </xf>
    <xf numFmtId="0" fontId="7" fillId="9" borderId="17" xfId="12" applyFill="1" applyBorder="1" applyAlignment="1">
      <alignment vertical="center" wrapText="1"/>
    </xf>
    <xf numFmtId="0" fontId="7" fillId="9" borderId="0" xfId="12" applyFill="1" applyAlignment="1">
      <alignment vertical="center" wrapText="1"/>
    </xf>
    <xf numFmtId="0" fontId="7" fillId="9" borderId="44" xfId="12" applyFill="1" applyBorder="1" applyAlignment="1">
      <alignment vertical="center" wrapText="1"/>
    </xf>
    <xf numFmtId="0" fontId="7" fillId="9" borderId="23" xfId="12" applyFill="1" applyBorder="1" applyAlignment="1">
      <alignment vertical="center" wrapText="1"/>
    </xf>
    <xf numFmtId="0" fontId="7" fillId="9" borderId="5" xfId="12" applyFill="1" applyBorder="1" applyAlignment="1">
      <alignment vertical="center" wrapText="1"/>
    </xf>
    <xf numFmtId="0" fontId="7" fillId="9" borderId="8" xfId="12" applyFill="1" applyBorder="1" applyAlignment="1">
      <alignment vertical="center" wrapText="1"/>
    </xf>
    <xf numFmtId="0" fontId="45" fillId="2" borderId="43" xfId="12" applyFont="1" applyFill="1" applyBorder="1" applyAlignment="1" applyProtection="1">
      <alignment horizontal="left" vertical="center" shrinkToFit="1"/>
      <protection locked="0"/>
    </xf>
    <xf numFmtId="0" fontId="45" fillId="2" borderId="0" xfId="12" applyFont="1" applyFill="1" applyAlignment="1" applyProtection="1">
      <alignment horizontal="left" vertical="center" shrinkToFit="1"/>
      <protection locked="0"/>
    </xf>
    <xf numFmtId="0" fontId="45" fillId="2" borderId="9" xfId="12" applyFont="1" applyFill="1" applyBorder="1" applyAlignment="1" applyProtection="1">
      <alignment horizontal="left" vertical="center" shrinkToFit="1"/>
      <protection locked="0"/>
    </xf>
    <xf numFmtId="0" fontId="45" fillId="2" borderId="5" xfId="12" applyFont="1" applyFill="1" applyBorder="1" applyAlignment="1" applyProtection="1">
      <alignment horizontal="left" vertical="center" shrinkToFit="1"/>
      <protection locked="0"/>
    </xf>
    <xf numFmtId="0" fontId="7" fillId="9" borderId="59" xfId="4" applyFill="1" applyBorder="1" applyAlignment="1">
      <alignment horizontal="left" vertical="center" wrapText="1"/>
    </xf>
    <xf numFmtId="0" fontId="7" fillId="7" borderId="67" xfId="4" applyFill="1" applyBorder="1" applyAlignment="1">
      <alignment horizontal="left" vertical="center"/>
    </xf>
    <xf numFmtId="0" fontId="7" fillId="9" borderId="13" xfId="4" applyFill="1" applyBorder="1" applyAlignment="1">
      <alignment horizontal="left" vertical="center"/>
    </xf>
    <xf numFmtId="0" fontId="7" fillId="9" borderId="17" xfId="4" applyFill="1" applyBorder="1" applyAlignment="1">
      <alignment horizontal="left" vertical="center"/>
    </xf>
    <xf numFmtId="0" fontId="7" fillId="7" borderId="0" xfId="4" applyFill="1" applyAlignment="1">
      <alignment horizontal="left" vertical="center"/>
    </xf>
    <xf numFmtId="0" fontId="7" fillId="9" borderId="44" xfId="4" applyFill="1" applyBorder="1" applyAlignment="1">
      <alignment horizontal="left" vertical="center"/>
    </xf>
    <xf numFmtId="0" fontId="7" fillId="9" borderId="23" xfId="4" applyFill="1" applyBorder="1" applyAlignment="1">
      <alignment horizontal="left" vertical="center"/>
    </xf>
    <xf numFmtId="0" fontId="7" fillId="7" borderId="5" xfId="4" applyFill="1" applyBorder="1" applyAlignment="1">
      <alignment horizontal="left" vertical="center"/>
    </xf>
    <xf numFmtId="0" fontId="7" fillId="9" borderId="8" xfId="4" applyFill="1" applyBorder="1" applyAlignment="1">
      <alignment horizontal="left" vertical="center"/>
    </xf>
    <xf numFmtId="0" fontId="16" fillId="9" borderId="12" xfId="4" applyFont="1" applyFill="1" applyBorder="1" applyAlignment="1">
      <alignment horizontal="left" vertical="center"/>
    </xf>
    <xf numFmtId="0" fontId="16" fillId="9" borderId="67" xfId="4" applyFont="1" applyFill="1" applyBorder="1" applyAlignment="1">
      <alignment horizontal="left" vertical="center"/>
    </xf>
    <xf numFmtId="0" fontId="16" fillId="9" borderId="28" xfId="4" applyFont="1" applyFill="1" applyBorder="1" applyAlignment="1">
      <alignment horizontal="left" vertical="center"/>
    </xf>
    <xf numFmtId="0" fontId="16" fillId="9" borderId="43" xfId="4" applyFont="1" applyFill="1" applyBorder="1" applyAlignment="1">
      <alignment horizontal="left" vertical="center"/>
    </xf>
    <xf numFmtId="0" fontId="16" fillId="9" borderId="0" xfId="4" applyFont="1" applyFill="1" applyAlignment="1">
      <alignment horizontal="left" vertical="center"/>
    </xf>
    <xf numFmtId="0" fontId="16" fillId="9" borderId="68" xfId="4" applyFont="1" applyFill="1" applyBorder="1" applyAlignment="1">
      <alignment horizontal="left" vertical="center"/>
    </xf>
    <xf numFmtId="0" fontId="16" fillId="9" borderId="9" xfId="4" applyFont="1" applyFill="1" applyBorder="1" applyAlignment="1">
      <alignment horizontal="left" vertical="center"/>
    </xf>
    <xf numFmtId="0" fontId="16" fillId="9" borderId="5" xfId="4" applyFont="1" applyFill="1" applyBorder="1" applyAlignment="1">
      <alignment horizontal="left" vertical="center"/>
    </xf>
    <xf numFmtId="0" fontId="16" fillId="9" borderId="54" xfId="4" applyFont="1" applyFill="1" applyBorder="1" applyAlignment="1">
      <alignment horizontal="left" vertical="center"/>
    </xf>
    <xf numFmtId="0" fontId="7" fillId="9" borderId="18" xfId="4" applyFill="1" applyBorder="1" applyAlignment="1">
      <alignment horizontal="left" vertical="center" wrapText="1"/>
    </xf>
    <xf numFmtId="0" fontId="7" fillId="0" borderId="41" xfId="4" applyBorder="1" applyAlignment="1">
      <alignment horizontal="left" vertical="center"/>
    </xf>
    <xf numFmtId="0" fontId="7" fillId="0" borderId="20" xfId="4" applyBorder="1" applyAlignment="1">
      <alignment horizontal="left" vertical="center"/>
    </xf>
    <xf numFmtId="0" fontId="7" fillId="0" borderId="17" xfId="4" applyBorder="1" applyAlignment="1">
      <alignment horizontal="left" vertical="center"/>
    </xf>
    <xf numFmtId="0" fontId="7" fillId="0" borderId="0" xfId="4" applyAlignment="1">
      <alignment horizontal="left" vertical="center"/>
    </xf>
    <xf numFmtId="0" fontId="7" fillId="0" borderId="44" xfId="4" applyBorder="1" applyAlignment="1">
      <alignment horizontal="left" vertical="center"/>
    </xf>
    <xf numFmtId="0" fontId="45" fillId="9" borderId="21" xfId="4" applyFont="1" applyFill="1" applyBorder="1" applyAlignment="1">
      <alignment horizontal="left" vertical="center" wrapText="1"/>
    </xf>
    <xf numFmtId="0" fontId="45" fillId="9" borderId="41" xfId="4" applyFont="1" applyFill="1" applyBorder="1" applyAlignment="1">
      <alignment horizontal="left" vertical="center" wrapText="1"/>
    </xf>
    <xf numFmtId="0" fontId="45" fillId="9" borderId="53" xfId="4" applyFont="1" applyFill="1" applyBorder="1" applyAlignment="1">
      <alignment horizontal="left" vertical="center" wrapText="1"/>
    </xf>
    <xf numFmtId="0" fontId="45" fillId="9" borderId="43" xfId="4" applyFont="1" applyFill="1" applyBorder="1" applyAlignment="1">
      <alignment horizontal="left" vertical="center" wrapText="1"/>
    </xf>
    <xf numFmtId="0" fontId="45" fillId="9" borderId="0" xfId="4" applyFont="1" applyFill="1" applyAlignment="1">
      <alignment horizontal="left" vertical="center" wrapText="1"/>
    </xf>
    <xf numFmtId="0" fontId="45" fillId="9" borderId="68" xfId="4" applyFont="1" applyFill="1" applyBorder="1" applyAlignment="1">
      <alignment horizontal="left" vertical="center" wrapText="1"/>
    </xf>
    <xf numFmtId="0" fontId="7" fillId="9" borderId="6" xfId="4" applyFill="1" applyBorder="1" applyAlignment="1">
      <alignment horizontal="left" vertical="center"/>
    </xf>
    <xf numFmtId="0" fontId="7" fillId="9" borderId="4" xfId="4" applyFill="1" applyBorder="1" applyAlignment="1">
      <alignment horizontal="left" vertical="center"/>
    </xf>
    <xf numFmtId="0" fontId="7" fillId="7" borderId="4" xfId="4" applyFill="1" applyBorder="1" applyAlignment="1">
      <alignment horizontal="left" vertical="center"/>
    </xf>
    <xf numFmtId="0" fontId="16" fillId="9" borderId="4" xfId="4" applyFont="1" applyFill="1" applyBorder="1" applyAlignment="1">
      <alignment horizontal="left" vertical="center"/>
    </xf>
    <xf numFmtId="0" fontId="16" fillId="9" borderId="7" xfId="4" applyFont="1" applyFill="1" applyBorder="1" applyAlignment="1">
      <alignment horizontal="left" vertical="center"/>
    </xf>
    <xf numFmtId="0" fontId="7" fillId="9" borderId="3" xfId="4" applyFill="1" applyBorder="1" applyAlignment="1">
      <alignment horizontal="center" vertical="center"/>
    </xf>
    <xf numFmtId="0" fontId="7" fillId="9" borderId="1" xfId="4" applyFill="1" applyBorder="1" applyAlignment="1">
      <alignment horizontal="center" vertical="center"/>
    </xf>
    <xf numFmtId="0" fontId="7" fillId="9" borderId="62" xfId="4" applyFill="1" applyBorder="1" applyAlignment="1">
      <alignment horizontal="left" vertical="center"/>
    </xf>
    <xf numFmtId="0" fontId="7" fillId="9" borderId="31" xfId="4" applyFill="1" applyBorder="1" applyAlignment="1">
      <alignment horizontal="left" vertical="center"/>
    </xf>
    <xf numFmtId="0" fontId="44" fillId="11" borderId="26" xfId="4" applyFont="1" applyFill="1" applyBorder="1" applyAlignment="1">
      <alignment horizontal="center" vertical="center"/>
    </xf>
    <xf numFmtId="0" fontId="44" fillId="11" borderId="26" xfId="4" applyFont="1" applyFill="1" applyBorder="1" applyAlignment="1">
      <alignment horizontal="left" vertical="center"/>
    </xf>
    <xf numFmtId="0" fontId="44" fillId="11" borderId="64" xfId="4" applyFont="1" applyFill="1" applyBorder="1" applyAlignment="1">
      <alignment horizontal="left" vertical="center"/>
    </xf>
    <xf numFmtId="0" fontId="44" fillId="11" borderId="65" xfId="4" applyFont="1" applyFill="1" applyBorder="1" applyAlignment="1">
      <alignment horizontal="left" vertical="center"/>
    </xf>
    <xf numFmtId="0" fontId="0" fillId="9" borderId="17" xfId="4" applyFont="1" applyFill="1" applyBorder="1" applyAlignment="1">
      <alignment horizontal="left" vertical="center" wrapText="1"/>
    </xf>
    <xf numFmtId="0" fontId="0" fillId="9" borderId="0" xfId="4" applyFont="1" applyFill="1" applyAlignment="1">
      <alignment horizontal="left" vertical="center" wrapText="1"/>
    </xf>
    <xf numFmtId="0" fontId="7" fillId="9" borderId="2" xfId="4" applyFill="1" applyBorder="1" applyAlignment="1">
      <alignment horizontal="center" vertical="center"/>
    </xf>
    <xf numFmtId="0" fontId="7" fillId="11" borderId="3" xfId="4" applyFill="1" applyBorder="1" applyAlignment="1">
      <alignment horizontal="center" vertical="center"/>
    </xf>
    <xf numFmtId="0" fontId="7" fillId="11" borderId="2" xfId="4" applyFill="1" applyBorder="1" applyAlignment="1">
      <alignment horizontal="center" vertical="center"/>
    </xf>
    <xf numFmtId="0" fontId="7" fillId="11" borderId="1" xfId="4" applyFill="1" applyBorder="1" applyAlignment="1">
      <alignment horizontal="center" vertical="center"/>
    </xf>
    <xf numFmtId="0" fontId="7" fillId="9" borderId="6" xfId="4" applyFill="1" applyBorder="1" applyAlignment="1">
      <alignment horizontal="left" vertical="center" wrapText="1"/>
    </xf>
    <xf numFmtId="0" fontId="7" fillId="0" borderId="4" xfId="4" applyBorder="1" applyAlignment="1">
      <alignment horizontal="left" vertical="center"/>
    </xf>
    <xf numFmtId="0" fontId="7" fillId="0" borderId="6" xfId="4" applyBorder="1" applyAlignment="1">
      <alignment horizontal="left" vertical="center"/>
    </xf>
    <xf numFmtId="0" fontId="45" fillId="9" borderId="4" xfId="4" applyFont="1" applyFill="1" applyBorder="1" applyAlignment="1">
      <alignment horizontal="left" vertical="center" wrapText="1"/>
    </xf>
    <xf numFmtId="0" fontId="45" fillId="9" borderId="7" xfId="4" applyFont="1" applyFill="1" applyBorder="1" applyAlignment="1">
      <alignment horizontal="left" vertical="center" wrapText="1"/>
    </xf>
    <xf numFmtId="0" fontId="7" fillId="9" borderId="17" xfId="4" applyFill="1" applyBorder="1" applyAlignment="1">
      <alignment horizontal="left" vertical="center" wrapText="1"/>
    </xf>
    <xf numFmtId="0" fontId="16" fillId="9" borderId="44" xfId="4" applyFont="1" applyFill="1" applyBorder="1" applyAlignment="1">
      <alignment horizontal="left" vertical="center"/>
    </xf>
    <xf numFmtId="0" fontId="16" fillId="9" borderId="8" xfId="4" applyFont="1" applyFill="1" applyBorder="1" applyAlignment="1">
      <alignment horizontal="left" vertical="center"/>
    </xf>
    <xf numFmtId="0" fontId="7" fillId="9" borderId="21" xfId="4" applyFill="1" applyBorder="1" applyAlignment="1">
      <alignment horizontal="left" vertical="top" wrapText="1"/>
    </xf>
    <xf numFmtId="0" fontId="7" fillId="9" borderId="41" xfId="4" applyFill="1" applyBorder="1" applyAlignment="1">
      <alignment horizontal="left" vertical="top" wrapText="1"/>
    </xf>
    <xf numFmtId="0" fontId="7" fillId="9" borderId="20" xfId="4" applyFill="1" applyBorder="1" applyAlignment="1">
      <alignment horizontal="left" vertical="top" wrapText="1"/>
    </xf>
    <xf numFmtId="0" fontId="45" fillId="9" borderId="44" xfId="4" applyFont="1" applyFill="1" applyBorder="1" applyAlignment="1">
      <alignment horizontal="left" vertical="center" wrapText="1"/>
    </xf>
    <xf numFmtId="0" fontId="45" fillId="9" borderId="29" xfId="4" applyFont="1" applyFill="1" applyBorder="1" applyAlignment="1">
      <alignment horizontal="left" vertical="center" wrapText="1"/>
    </xf>
    <xf numFmtId="0" fontId="45" fillId="9" borderId="66" xfId="4" applyFont="1" applyFill="1" applyBorder="1" applyAlignment="1">
      <alignment horizontal="left" vertical="center" wrapText="1"/>
    </xf>
    <xf numFmtId="0" fontId="45" fillId="9" borderId="27" xfId="4" applyFont="1" applyFill="1" applyBorder="1" applyAlignment="1">
      <alignment horizontal="left" vertical="center" wrapText="1"/>
    </xf>
    <xf numFmtId="0" fontId="45" fillId="9" borderId="30" xfId="4" applyFont="1" applyFill="1" applyBorder="1" applyAlignment="1">
      <alignment horizontal="left" vertical="center" wrapText="1"/>
    </xf>
    <xf numFmtId="0" fontId="46" fillId="11" borderId="12" xfId="4" applyFont="1" applyFill="1" applyBorder="1" applyAlignment="1">
      <alignment horizontal="center" vertical="center" wrapText="1"/>
    </xf>
    <xf numFmtId="0" fontId="46" fillId="11" borderId="67" xfId="4" applyFont="1" applyFill="1" applyBorder="1" applyAlignment="1">
      <alignment horizontal="center" vertical="center" wrapText="1"/>
    </xf>
    <xf numFmtId="0" fontId="46" fillId="11" borderId="9" xfId="4" applyFont="1" applyFill="1" applyBorder="1" applyAlignment="1">
      <alignment horizontal="center" vertical="center" wrapText="1"/>
    </xf>
    <xf numFmtId="0" fontId="46" fillId="11" borderId="5" xfId="4" applyFont="1" applyFill="1" applyBorder="1" applyAlignment="1">
      <alignment horizontal="center" vertical="center" wrapText="1"/>
    </xf>
    <xf numFmtId="0" fontId="7" fillId="10" borderId="12" xfId="4" applyFill="1" applyBorder="1" applyAlignment="1">
      <alignment horizontal="center" vertical="top" wrapText="1"/>
    </xf>
    <xf numFmtId="0" fontId="7" fillId="10" borderId="67" xfId="4" applyFill="1" applyBorder="1" applyAlignment="1">
      <alignment horizontal="center" vertical="top" wrapText="1"/>
    </xf>
    <xf numFmtId="0" fontId="7" fillId="10" borderId="28" xfId="4" applyFill="1" applyBorder="1" applyAlignment="1">
      <alignment horizontal="center" vertical="top" wrapText="1"/>
    </xf>
    <xf numFmtId="0" fontId="7" fillId="10" borderId="9" xfId="4" applyFill="1" applyBorder="1" applyAlignment="1">
      <alignment horizontal="center" vertical="top" wrapText="1"/>
    </xf>
    <xf numFmtId="0" fontId="7" fillId="10" borderId="5" xfId="4" applyFill="1" applyBorder="1" applyAlignment="1">
      <alignment horizontal="center" vertical="top" wrapText="1"/>
    </xf>
    <xf numFmtId="0" fontId="7" fillId="10" borderId="54" xfId="4" applyFill="1" applyBorder="1" applyAlignment="1">
      <alignment horizontal="center" vertical="top" wrapText="1"/>
    </xf>
    <xf numFmtId="0" fontId="7" fillId="0" borderId="23" xfId="4" applyBorder="1" applyAlignment="1">
      <alignment horizontal="left" vertical="center"/>
    </xf>
    <xf numFmtId="0" fontId="7" fillId="0" borderId="5" xfId="4" applyBorder="1" applyAlignment="1">
      <alignment horizontal="left" vertical="center"/>
    </xf>
    <xf numFmtId="0" fontId="7" fillId="0" borderId="8" xfId="4" applyBorder="1" applyAlignment="1">
      <alignment horizontal="left" vertical="center"/>
    </xf>
    <xf numFmtId="0" fontId="45" fillId="11" borderId="43" xfId="4" applyFont="1" applyFill="1" applyBorder="1" applyAlignment="1">
      <alignment horizontal="left" vertical="center" wrapText="1"/>
    </xf>
    <xf numFmtId="0" fontId="45" fillId="11" borderId="0" xfId="4" applyFont="1" applyFill="1" applyAlignment="1">
      <alignment horizontal="left" vertical="center" wrapText="1"/>
    </xf>
    <xf numFmtId="0" fontId="45" fillId="11" borderId="68" xfId="4" applyFont="1" applyFill="1" applyBorder="1" applyAlignment="1">
      <alignment horizontal="left" vertical="center" wrapText="1"/>
    </xf>
    <xf numFmtId="0" fontId="45" fillId="11" borderId="69" xfId="4" applyFont="1" applyFill="1" applyBorder="1" applyAlignment="1">
      <alignment horizontal="left" vertical="center" wrapText="1"/>
    </xf>
    <xf numFmtId="0" fontId="45" fillId="11" borderId="70" xfId="4" applyFont="1" applyFill="1" applyBorder="1" applyAlignment="1">
      <alignment horizontal="left" vertical="center" wrapText="1"/>
    </xf>
    <xf numFmtId="0" fontId="45" fillId="11" borderId="71" xfId="4" applyFont="1" applyFill="1" applyBorder="1" applyAlignment="1">
      <alignment horizontal="left" vertical="center" wrapText="1"/>
    </xf>
    <xf numFmtId="0" fontId="45" fillId="11" borderId="9" xfId="4" applyFont="1" applyFill="1" applyBorder="1" applyAlignment="1">
      <alignment horizontal="left" vertical="center" wrapText="1"/>
    </xf>
    <xf numFmtId="0" fontId="45" fillId="11" borderId="5" xfId="4" applyFont="1" applyFill="1" applyBorder="1" applyAlignment="1">
      <alignment horizontal="left" vertical="center" wrapText="1"/>
    </xf>
    <xf numFmtId="0" fontId="45" fillId="11" borderId="54" xfId="4" applyFont="1" applyFill="1" applyBorder="1" applyAlignment="1">
      <alignment horizontal="left" vertical="center" wrapText="1"/>
    </xf>
    <xf numFmtId="0" fontId="16" fillId="11" borderId="4" xfId="4" applyFont="1" applyFill="1" applyBorder="1" applyAlignment="1">
      <alignment horizontal="left" vertical="center"/>
    </xf>
    <xf numFmtId="0" fontId="16" fillId="11" borderId="7" xfId="4" applyFont="1" applyFill="1" applyBorder="1" applyAlignment="1">
      <alignment horizontal="left" vertical="center"/>
    </xf>
    <xf numFmtId="0" fontId="45" fillId="11" borderId="4" xfId="4" applyFont="1" applyFill="1" applyBorder="1" applyAlignment="1">
      <alignment horizontal="left" vertical="center" wrapText="1"/>
    </xf>
    <xf numFmtId="0" fontId="45" fillId="11" borderId="7" xfId="4" applyFont="1" applyFill="1" applyBorder="1" applyAlignment="1">
      <alignment horizontal="left" vertical="center" wrapText="1"/>
    </xf>
    <xf numFmtId="0" fontId="7" fillId="9" borderId="59" xfId="4" applyFill="1" applyBorder="1" applyAlignment="1">
      <alignment horizontal="left" vertical="center"/>
    </xf>
    <xf numFmtId="0" fontId="7" fillId="9" borderId="5" xfId="4" applyFill="1" applyBorder="1" applyAlignment="1">
      <alignment horizontal="left" vertical="center"/>
    </xf>
    <xf numFmtId="0" fontId="46" fillId="9" borderId="67" xfId="4" applyFont="1" applyFill="1" applyBorder="1" applyAlignment="1">
      <alignment horizontal="right" vertical="center"/>
    </xf>
    <xf numFmtId="0" fontId="46" fillId="9" borderId="13" xfId="4" applyFont="1" applyFill="1" applyBorder="1" applyAlignment="1">
      <alignment horizontal="right" vertical="center"/>
    </xf>
    <xf numFmtId="0" fontId="46" fillId="9" borderId="5" xfId="4" applyFont="1" applyFill="1" applyBorder="1" applyAlignment="1">
      <alignment horizontal="right" vertical="center"/>
    </xf>
    <xf numFmtId="0" fontId="46" fillId="9" borderId="8" xfId="4" applyFont="1" applyFill="1" applyBorder="1" applyAlignment="1">
      <alignment horizontal="right" vertical="center"/>
    </xf>
    <xf numFmtId="0" fontId="46" fillId="11" borderId="49" xfId="4" applyFont="1" applyFill="1" applyBorder="1" applyAlignment="1">
      <alignment horizontal="center" vertical="center"/>
    </xf>
    <xf numFmtId="0" fontId="46" fillId="11" borderId="72" xfId="4" applyFont="1" applyFill="1" applyBorder="1" applyAlignment="1">
      <alignment horizontal="center" vertical="center"/>
    </xf>
    <xf numFmtId="0" fontId="46" fillId="11" borderId="45" xfId="4" applyFont="1" applyFill="1" applyBorder="1" applyAlignment="1">
      <alignment horizontal="center" vertical="center"/>
    </xf>
    <xf numFmtId="0" fontId="7" fillId="9" borderId="74" xfId="4" applyFill="1" applyBorder="1" applyAlignment="1">
      <alignment horizontal="center" vertical="center"/>
    </xf>
    <xf numFmtId="0" fontId="7" fillId="9" borderId="75" xfId="4" applyFill="1" applyBorder="1" applyAlignment="1">
      <alignment horizontal="center" vertical="center"/>
    </xf>
    <xf numFmtId="0" fontId="7" fillId="9" borderId="76" xfId="4" applyFill="1" applyBorder="1" applyAlignment="1">
      <alignment horizontal="center" vertical="center"/>
    </xf>
    <xf numFmtId="0" fontId="7" fillId="9" borderId="77" xfId="4" applyFill="1" applyBorder="1" applyAlignment="1">
      <alignment horizontal="center" vertical="center"/>
    </xf>
    <xf numFmtId="0" fontId="46" fillId="11" borderId="21" xfId="4" applyFont="1" applyFill="1" applyBorder="1" applyAlignment="1">
      <alignment horizontal="center" vertical="center" shrinkToFit="1"/>
    </xf>
    <xf numFmtId="0" fontId="46" fillId="11" borderId="41" xfId="4" applyFont="1" applyFill="1" applyBorder="1" applyAlignment="1">
      <alignment horizontal="center" vertical="center" shrinkToFit="1"/>
    </xf>
    <xf numFmtId="0" fontId="46" fillId="11" borderId="43" xfId="4" applyFont="1" applyFill="1" applyBorder="1" applyAlignment="1">
      <alignment horizontal="center" vertical="center" shrinkToFit="1"/>
    </xf>
    <xf numFmtId="0" fontId="46" fillId="11" borderId="0" xfId="4" applyFont="1" applyFill="1" applyAlignment="1">
      <alignment horizontal="center" vertical="center" shrinkToFit="1"/>
    </xf>
    <xf numFmtId="0" fontId="46" fillId="11" borderId="9" xfId="4" applyFont="1" applyFill="1" applyBorder="1" applyAlignment="1">
      <alignment horizontal="center" vertical="center" shrinkToFit="1"/>
    </xf>
    <xf numFmtId="0" fontId="46" fillId="11" borderId="5" xfId="4" applyFont="1" applyFill="1" applyBorder="1" applyAlignment="1">
      <alignment horizontal="center" vertical="center" shrinkToFit="1"/>
    </xf>
    <xf numFmtId="0" fontId="49" fillId="11" borderId="0" xfId="4" applyFont="1" applyFill="1" applyAlignment="1">
      <alignment horizontal="distributed" vertical="distributed" wrapText="1"/>
    </xf>
    <xf numFmtId="0" fontId="49" fillId="11" borderId="44" xfId="4" applyFont="1" applyFill="1" applyBorder="1" applyAlignment="1">
      <alignment horizontal="distributed" vertical="distributed" wrapText="1"/>
    </xf>
    <xf numFmtId="0" fontId="7" fillId="9" borderId="47" xfId="4" applyFill="1" applyBorder="1" applyAlignment="1">
      <alignment horizontal="left" vertical="center"/>
    </xf>
    <xf numFmtId="0" fontId="7" fillId="9" borderId="72" xfId="4" applyFill="1" applyBorder="1" applyAlignment="1">
      <alignment horizontal="left" vertical="center"/>
    </xf>
    <xf numFmtId="0" fontId="7" fillId="9" borderId="73" xfId="4" applyFill="1" applyBorder="1" applyAlignment="1">
      <alignment horizontal="left" vertical="center"/>
    </xf>
    <xf numFmtId="0" fontId="49" fillId="11" borderId="68" xfId="4" applyFont="1" applyFill="1" applyBorder="1" applyAlignment="1">
      <alignment horizontal="distributed" vertical="distributed" wrapText="1"/>
    </xf>
    <xf numFmtId="0" fontId="16" fillId="10" borderId="21" xfId="4" applyFont="1" applyFill="1" applyBorder="1" applyAlignment="1">
      <alignment horizontal="left" vertical="center" wrapText="1"/>
    </xf>
    <xf numFmtId="0" fontId="16" fillId="10" borderId="41" xfId="4" applyFont="1" applyFill="1" applyBorder="1" applyAlignment="1">
      <alignment horizontal="left" vertical="center" wrapText="1"/>
    </xf>
    <xf numFmtId="0" fontId="16" fillId="10" borderId="53" xfId="4" applyFont="1" applyFill="1" applyBorder="1" applyAlignment="1">
      <alignment horizontal="left" vertical="center" wrapText="1"/>
    </xf>
    <xf numFmtId="0" fontId="16" fillId="10" borderId="9" xfId="4" applyFont="1" applyFill="1" applyBorder="1" applyAlignment="1">
      <alignment horizontal="left" vertical="center" wrapText="1"/>
    </xf>
    <xf numFmtId="0" fontId="16" fillId="10" borderId="5" xfId="4" applyFont="1" applyFill="1" applyBorder="1" applyAlignment="1">
      <alignment horizontal="left" vertical="center" wrapText="1"/>
    </xf>
    <xf numFmtId="0" fontId="16" fillId="10" borderId="54" xfId="4" applyFont="1" applyFill="1" applyBorder="1" applyAlignment="1">
      <alignment horizontal="left" vertical="center" wrapText="1"/>
    </xf>
    <xf numFmtId="0" fontId="7" fillId="9" borderId="18" xfId="4" applyFill="1" applyBorder="1" applyAlignment="1">
      <alignment horizontal="left" vertical="center"/>
    </xf>
    <xf numFmtId="0" fontId="16" fillId="11" borderId="21" xfId="4" applyFont="1" applyFill="1" applyBorder="1" applyAlignment="1">
      <alignment horizontal="right" vertical="center"/>
    </xf>
    <xf numFmtId="0" fontId="16" fillId="11" borderId="41" xfId="4" applyFont="1" applyFill="1" applyBorder="1" applyAlignment="1">
      <alignment horizontal="right" vertical="center"/>
    </xf>
    <xf numFmtId="0" fontId="16" fillId="11" borderId="9" xfId="4" applyFont="1" applyFill="1" applyBorder="1" applyAlignment="1">
      <alignment horizontal="right" vertical="center"/>
    </xf>
    <xf numFmtId="0" fontId="16" fillId="11" borderId="5" xfId="4" applyFont="1" applyFill="1" applyBorder="1" applyAlignment="1">
      <alignment horizontal="right" vertical="center"/>
    </xf>
    <xf numFmtId="0" fontId="16" fillId="11" borderId="41" xfId="4" applyFont="1" applyFill="1" applyBorder="1" applyAlignment="1">
      <alignment horizontal="center" vertical="center"/>
    </xf>
    <xf numFmtId="0" fontId="16" fillId="11" borderId="20" xfId="4" applyFont="1" applyFill="1" applyBorder="1" applyAlignment="1">
      <alignment horizontal="center" vertical="center"/>
    </xf>
    <xf numFmtId="0" fontId="16" fillId="11" borderId="5" xfId="4" applyFont="1" applyFill="1" applyBorder="1" applyAlignment="1">
      <alignment horizontal="center" vertical="center"/>
    </xf>
    <xf numFmtId="0" fontId="16" fillId="11" borderId="8" xfId="4" applyFont="1" applyFill="1" applyBorder="1" applyAlignment="1">
      <alignment horizontal="center" vertical="center"/>
    </xf>
    <xf numFmtId="0" fontId="46" fillId="11" borderId="43" xfId="4" applyFont="1" applyFill="1" applyBorder="1" applyAlignment="1">
      <alignment horizontal="center" vertical="center"/>
    </xf>
    <xf numFmtId="0" fontId="46" fillId="11" borderId="44" xfId="4" applyFont="1" applyFill="1" applyBorder="1" applyAlignment="1">
      <alignment horizontal="center" vertical="center"/>
    </xf>
    <xf numFmtId="0" fontId="46" fillId="11" borderId="9" xfId="4" applyFont="1" applyFill="1" applyBorder="1" applyAlignment="1">
      <alignment horizontal="center" vertical="center"/>
    </xf>
    <xf numFmtId="0" fontId="46" fillId="11" borderId="8" xfId="4" applyFont="1" applyFill="1" applyBorder="1" applyAlignment="1">
      <alignment horizontal="center" vertical="center"/>
    </xf>
    <xf numFmtId="0" fontId="7" fillId="9" borderId="43" xfId="4" applyFill="1" applyBorder="1" applyAlignment="1">
      <alignment horizontal="left" vertical="center"/>
    </xf>
    <xf numFmtId="0" fontId="7" fillId="7" borderId="68" xfId="4" applyFill="1" applyBorder="1" applyAlignment="1">
      <alignment horizontal="left" vertical="center"/>
    </xf>
    <xf numFmtId="0" fontId="7" fillId="9" borderId="9" xfId="4" applyFill="1" applyBorder="1" applyAlignment="1">
      <alignment horizontal="left" vertical="center"/>
    </xf>
    <xf numFmtId="0" fontId="7" fillId="9" borderId="54" xfId="4" applyFill="1" applyBorder="1" applyAlignment="1">
      <alignment horizontal="left" vertical="center"/>
    </xf>
    <xf numFmtId="0" fontId="7" fillId="9" borderId="41" xfId="4" applyFill="1" applyBorder="1" applyAlignment="1">
      <alignment horizontal="left" vertical="center"/>
    </xf>
    <xf numFmtId="0" fontId="7" fillId="9" borderId="20" xfId="4" applyFill="1" applyBorder="1" applyAlignment="1">
      <alignment horizontal="left" vertical="center"/>
    </xf>
    <xf numFmtId="0" fontId="46" fillId="11" borderId="21" xfId="4" applyFont="1" applyFill="1" applyBorder="1" applyAlignment="1">
      <alignment horizontal="center" vertical="center"/>
    </xf>
    <xf numFmtId="0" fontId="46" fillId="11" borderId="41" xfId="4" applyFont="1" applyFill="1" applyBorder="1" applyAlignment="1">
      <alignment horizontal="center" vertical="center"/>
    </xf>
    <xf numFmtId="0" fontId="46" fillId="11" borderId="5" xfId="4" applyFont="1" applyFill="1" applyBorder="1" applyAlignment="1">
      <alignment horizontal="center" vertical="center"/>
    </xf>
    <xf numFmtId="0" fontId="46" fillId="11" borderId="0" xfId="4" applyFont="1" applyFill="1" applyAlignment="1">
      <alignment horizontal="center" vertical="center"/>
    </xf>
    <xf numFmtId="0" fontId="46" fillId="11" borderId="20" xfId="4" applyFont="1" applyFill="1" applyBorder="1" applyAlignment="1">
      <alignment horizontal="center" vertical="center"/>
    </xf>
    <xf numFmtId="0" fontId="16" fillId="10" borderId="21" xfId="4" applyFont="1" applyFill="1" applyBorder="1" applyAlignment="1">
      <alignment horizontal="left" vertical="center"/>
    </xf>
    <xf numFmtId="0" fontId="16" fillId="10" borderId="41" xfId="4" applyFont="1" applyFill="1" applyBorder="1" applyAlignment="1">
      <alignment horizontal="left" vertical="center"/>
    </xf>
    <xf numFmtId="0" fontId="16" fillId="10" borderId="20" xfId="4" applyFont="1" applyFill="1" applyBorder="1" applyAlignment="1">
      <alignment horizontal="left" vertical="center"/>
    </xf>
    <xf numFmtId="0" fontId="16" fillId="10" borderId="9" xfId="4" applyFont="1" applyFill="1" applyBorder="1" applyAlignment="1">
      <alignment horizontal="left" vertical="center"/>
    </xf>
    <xf numFmtId="0" fontId="16" fillId="10" borderId="5" xfId="4" applyFont="1" applyFill="1" applyBorder="1" applyAlignment="1">
      <alignment horizontal="left" vertical="center"/>
    </xf>
    <xf numFmtId="0" fontId="16" fillId="10" borderId="8" xfId="4" applyFont="1" applyFill="1" applyBorder="1" applyAlignment="1">
      <alignment horizontal="left" vertical="center"/>
    </xf>
    <xf numFmtId="0" fontId="46" fillId="11" borderId="53" xfId="4" applyFont="1" applyFill="1" applyBorder="1" applyAlignment="1">
      <alignment horizontal="center" vertical="center"/>
    </xf>
    <xf numFmtId="0" fontId="46" fillId="11" borderId="54" xfId="4" applyFont="1" applyFill="1" applyBorder="1" applyAlignment="1">
      <alignment horizontal="center" vertical="center"/>
    </xf>
    <xf numFmtId="0" fontId="7" fillId="9" borderId="0" xfId="4" applyFill="1" applyAlignment="1">
      <alignment horizontal="left" vertical="center" wrapText="1"/>
    </xf>
    <xf numFmtId="0" fontId="7" fillId="9" borderId="44" xfId="4" applyFill="1" applyBorder="1" applyAlignment="1">
      <alignment horizontal="left" vertical="center" wrapText="1"/>
    </xf>
    <xf numFmtId="0" fontId="7" fillId="9" borderId="23" xfId="4" applyFill="1" applyBorder="1" applyAlignment="1">
      <alignment horizontal="left" vertical="center" wrapText="1"/>
    </xf>
    <xf numFmtId="0" fontId="7" fillId="9" borderId="5" xfId="4" applyFill="1" applyBorder="1" applyAlignment="1">
      <alignment horizontal="left" vertical="center" wrapText="1"/>
    </xf>
    <xf numFmtId="0" fontId="7" fillId="9" borderId="8" xfId="4" applyFill="1" applyBorder="1" applyAlignment="1">
      <alignment horizontal="left" vertical="center" wrapText="1"/>
    </xf>
    <xf numFmtId="0" fontId="46" fillId="11" borderId="21" xfId="4" applyFont="1" applyFill="1" applyBorder="1" applyAlignment="1">
      <alignment horizontal="left" vertical="center"/>
    </xf>
    <xf numFmtId="0" fontId="46" fillId="11" borderId="41" xfId="4" applyFont="1" applyFill="1" applyBorder="1" applyAlignment="1">
      <alignment horizontal="left" vertical="center"/>
    </xf>
    <xf numFmtId="0" fontId="46" fillId="11" borderId="53" xfId="4" applyFont="1" applyFill="1" applyBorder="1" applyAlignment="1">
      <alignment horizontal="left" vertical="center"/>
    </xf>
    <xf numFmtId="0" fontId="46" fillId="11" borderId="9" xfId="4" applyFont="1" applyFill="1" applyBorder="1" applyAlignment="1">
      <alignment horizontal="left" vertical="center"/>
    </xf>
    <xf numFmtId="0" fontId="46" fillId="11" borderId="5" xfId="4" applyFont="1" applyFill="1" applyBorder="1" applyAlignment="1">
      <alignment horizontal="left" vertical="center"/>
    </xf>
    <xf numFmtId="0" fontId="46" fillId="11" borderId="54" xfId="4" applyFont="1" applyFill="1" applyBorder="1" applyAlignment="1">
      <alignment horizontal="left" vertical="center"/>
    </xf>
    <xf numFmtId="0" fontId="7" fillId="9" borderId="17" xfId="4" applyFill="1" applyBorder="1" applyAlignment="1">
      <alignment horizontal="center" vertical="center" wrapText="1"/>
    </xf>
    <xf numFmtId="0" fontId="7" fillId="9" borderId="0" xfId="4" applyFill="1" applyAlignment="1">
      <alignment horizontal="center" vertical="center" wrapText="1"/>
    </xf>
    <xf numFmtId="0" fontId="7" fillId="9" borderId="44" xfId="4" applyFill="1" applyBorder="1" applyAlignment="1">
      <alignment horizontal="center" vertical="center" wrapText="1"/>
    </xf>
    <xf numFmtId="0" fontId="7" fillId="9" borderId="60" xfId="4" applyFill="1" applyBorder="1" applyAlignment="1">
      <alignment horizontal="center" vertical="center" wrapText="1"/>
    </xf>
    <xf numFmtId="0" fontId="7" fillId="9" borderId="66" xfId="4" applyFill="1" applyBorder="1" applyAlignment="1">
      <alignment horizontal="center" vertical="center" wrapText="1"/>
    </xf>
    <xf numFmtId="0" fontId="7" fillId="9" borderId="27" xfId="4" applyFill="1" applyBorder="1" applyAlignment="1">
      <alignment horizontal="center" vertical="center" wrapText="1"/>
    </xf>
    <xf numFmtId="0" fontId="7" fillId="9" borderId="41" xfId="4" applyFill="1" applyBorder="1" applyAlignment="1">
      <alignment horizontal="left" vertical="center" wrapText="1"/>
    </xf>
    <xf numFmtId="0" fontId="7" fillId="9" borderId="20" xfId="4" applyFill="1" applyBorder="1" applyAlignment="1">
      <alignment horizontal="left" vertical="center" wrapText="1"/>
    </xf>
    <xf numFmtId="0" fontId="46" fillId="11" borderId="3" xfId="4" applyFont="1" applyFill="1" applyBorder="1" applyAlignment="1">
      <alignment horizontal="center" vertical="center"/>
    </xf>
    <xf numFmtId="0" fontId="46" fillId="11" borderId="2" xfId="4" applyFont="1" applyFill="1" applyBorder="1" applyAlignment="1">
      <alignment horizontal="center" vertical="center"/>
    </xf>
    <xf numFmtId="0" fontId="46" fillId="11" borderId="78" xfId="4" applyFont="1" applyFill="1" applyBorder="1" applyAlignment="1">
      <alignment horizontal="center" vertical="center"/>
    </xf>
    <xf numFmtId="0" fontId="46" fillId="11" borderId="1" xfId="4" applyFont="1" applyFill="1" applyBorder="1" applyAlignment="1">
      <alignment horizontal="center" vertical="center"/>
    </xf>
    <xf numFmtId="0" fontId="45" fillId="11" borderId="43" xfId="4" applyFont="1" applyFill="1" applyBorder="1" applyAlignment="1">
      <alignment horizontal="left" vertical="center" shrinkToFit="1"/>
    </xf>
    <xf numFmtId="0" fontId="45" fillId="11" borderId="0" xfId="4" applyFont="1" applyFill="1" applyAlignment="1">
      <alignment horizontal="left" vertical="center" shrinkToFit="1"/>
    </xf>
    <xf numFmtId="0" fontId="45" fillId="11" borderId="9" xfId="4" applyFont="1" applyFill="1" applyBorder="1" applyAlignment="1">
      <alignment horizontal="left" vertical="center" shrinkToFit="1"/>
    </xf>
    <xf numFmtId="0" fontId="45" fillId="11" borderId="5" xfId="4" applyFont="1" applyFill="1" applyBorder="1" applyAlignment="1">
      <alignment horizontal="left" vertical="center" shrinkToFit="1"/>
    </xf>
    <xf numFmtId="0" fontId="7" fillId="9" borderId="14" xfId="4" applyFill="1" applyBorder="1" applyAlignment="1">
      <alignment horizontal="left" vertical="center"/>
    </xf>
    <xf numFmtId="0" fontId="7" fillId="9" borderId="2" xfId="4" applyFill="1" applyBorder="1" applyAlignment="1">
      <alignment horizontal="left" vertical="center"/>
    </xf>
    <xf numFmtId="0" fontId="7" fillId="9" borderId="1" xfId="4" applyFill="1" applyBorder="1" applyAlignment="1">
      <alignment horizontal="left" vertical="center"/>
    </xf>
    <xf numFmtId="0" fontId="16" fillId="11" borderId="12" xfId="4" applyFont="1" applyFill="1" applyBorder="1" applyAlignment="1">
      <alignment horizontal="left" vertical="center"/>
    </xf>
    <xf numFmtId="0" fontId="16" fillId="11" borderId="67" xfId="4" applyFont="1" applyFill="1" applyBorder="1" applyAlignment="1">
      <alignment horizontal="left" vertical="center"/>
    </xf>
    <xf numFmtId="0" fontId="16" fillId="11" borderId="28" xfId="4" applyFont="1" applyFill="1" applyBorder="1" applyAlignment="1">
      <alignment horizontal="left" vertical="center"/>
    </xf>
    <xf numFmtId="0" fontId="16" fillId="11" borderId="43" xfId="4" applyFont="1" applyFill="1" applyBorder="1" applyAlignment="1">
      <alignment horizontal="left" vertical="center"/>
    </xf>
    <xf numFmtId="0" fontId="16" fillId="11" borderId="0" xfId="4" applyFont="1" applyFill="1" applyAlignment="1">
      <alignment horizontal="left" vertical="center"/>
    </xf>
    <xf numFmtId="0" fontId="16" fillId="11" borderId="68" xfId="4" applyFont="1" applyFill="1" applyBorder="1" applyAlignment="1">
      <alignment horizontal="left" vertical="center"/>
    </xf>
    <xf numFmtId="0" fontId="16" fillId="11" borderId="9" xfId="4" applyFont="1" applyFill="1" applyBorder="1" applyAlignment="1">
      <alignment horizontal="left" vertical="center"/>
    </xf>
    <xf numFmtId="0" fontId="16" fillId="11" borderId="5" xfId="4" applyFont="1" applyFill="1" applyBorder="1" applyAlignment="1">
      <alignment horizontal="left" vertical="center"/>
    </xf>
    <xf numFmtId="0" fontId="16" fillId="11" borderId="54" xfId="4" applyFont="1" applyFill="1" applyBorder="1" applyAlignment="1">
      <alignment horizontal="left" vertical="center"/>
    </xf>
    <xf numFmtId="0" fontId="45" fillId="11" borderId="21" xfId="4" applyFont="1" applyFill="1" applyBorder="1" applyAlignment="1">
      <alignment horizontal="left" vertical="center" wrapText="1"/>
    </xf>
    <xf numFmtId="0" fontId="45" fillId="11" borderId="41" xfId="4" applyFont="1" applyFill="1" applyBorder="1" applyAlignment="1">
      <alignment horizontal="left" vertical="center" wrapText="1"/>
    </xf>
    <xf numFmtId="0" fontId="45" fillId="11" borderId="53" xfId="4" applyFont="1" applyFill="1" applyBorder="1" applyAlignment="1">
      <alignment horizontal="left" vertical="center" wrapText="1"/>
    </xf>
    <xf numFmtId="0" fontId="16" fillId="11" borderId="44" xfId="4" applyFont="1" applyFill="1" applyBorder="1" applyAlignment="1">
      <alignment horizontal="left" vertical="center"/>
    </xf>
    <xf numFmtId="0" fontId="16" fillId="11" borderId="8" xfId="4" applyFont="1" applyFill="1" applyBorder="1" applyAlignment="1">
      <alignment horizontal="left" vertical="center"/>
    </xf>
    <xf numFmtId="0" fontId="7" fillId="11" borderId="21" xfId="4" applyFill="1" applyBorder="1" applyAlignment="1">
      <alignment horizontal="left" vertical="top" wrapText="1"/>
    </xf>
    <xf numFmtId="0" fontId="7" fillId="11" borderId="41" xfId="4" applyFill="1" applyBorder="1" applyAlignment="1">
      <alignment horizontal="left" vertical="top" wrapText="1"/>
    </xf>
    <xf numFmtId="0" fontId="7" fillId="11" borderId="20" xfId="4" applyFill="1" applyBorder="1" applyAlignment="1">
      <alignment horizontal="left" vertical="top" wrapText="1"/>
    </xf>
    <xf numFmtId="0" fontId="7" fillId="11" borderId="53" xfId="4" applyFill="1" applyBorder="1" applyAlignment="1">
      <alignment horizontal="left" vertical="top" wrapText="1"/>
    </xf>
    <xf numFmtId="0" fontId="45" fillId="11" borderId="44" xfId="4" applyFont="1" applyFill="1" applyBorder="1" applyAlignment="1">
      <alignment horizontal="left" vertical="center" wrapText="1"/>
    </xf>
    <xf numFmtId="0" fontId="45" fillId="11" borderId="29" xfId="4" applyFont="1" applyFill="1" applyBorder="1" applyAlignment="1">
      <alignment horizontal="left" vertical="center" wrapText="1"/>
    </xf>
    <xf numFmtId="0" fontId="45" fillId="11" borderId="66" xfId="4" applyFont="1" applyFill="1" applyBorder="1" applyAlignment="1">
      <alignment horizontal="left" vertical="center" wrapText="1"/>
    </xf>
    <xf numFmtId="0" fontId="45" fillId="11" borderId="27" xfId="4" applyFont="1" applyFill="1" applyBorder="1" applyAlignment="1">
      <alignment horizontal="left" vertical="center" wrapText="1"/>
    </xf>
    <xf numFmtId="0" fontId="45" fillId="11" borderId="30" xfId="4" applyFont="1" applyFill="1" applyBorder="1" applyAlignment="1">
      <alignment horizontal="left" vertical="center" wrapText="1"/>
    </xf>
    <xf numFmtId="0" fontId="51" fillId="0" borderId="85" xfId="4" applyFont="1" applyBorder="1" applyAlignment="1">
      <alignment horizontal="center" vertical="center"/>
    </xf>
    <xf numFmtId="0" fontId="51" fillId="0" borderId="84" xfId="4" applyFont="1" applyBorder="1" applyAlignment="1">
      <alignment horizontal="center" vertical="center"/>
    </xf>
  </cellXfs>
  <cellStyles count="16">
    <cellStyle name="桁区切り" xfId="8" builtinId="6"/>
    <cellStyle name="桁区切り 2" xfId="1" xr:uid="{C1600B07-745E-424C-95AE-58C2F2F91676}"/>
    <cellStyle name="桁区切り 2 2" xfId="11" xr:uid="{B4ABEAFF-AE58-4DCC-9F52-127C201CFD8C}"/>
    <cellStyle name="標準" xfId="0" builtinId="0"/>
    <cellStyle name="標準 10" xfId="15" xr:uid="{7D5D17DC-946C-4AD7-8CC0-EC5B5DC5597C}"/>
    <cellStyle name="標準 2" xfId="2" xr:uid="{E03007B5-49AD-4896-8B43-3CED27B2FFAA}"/>
    <cellStyle name="標準 2 2" xfId="7" xr:uid="{6DD887BC-333D-48A6-BEC7-0FA11D523BA6}"/>
    <cellStyle name="標準 2 3" xfId="10" xr:uid="{5D849A71-60FB-4D79-9540-86D17977F972}"/>
    <cellStyle name="標準 2 4" xfId="14" xr:uid="{4566FDDF-D928-49F3-8EBA-58375AD2C0AD}"/>
    <cellStyle name="標準 3" xfId="3" xr:uid="{4162ED4D-D5A5-4B2F-9DBE-7591B9FDD3D9}"/>
    <cellStyle name="標準 4" xfId="4" xr:uid="{04E31E7F-D741-47BE-9FC4-FBBF988EF4E9}"/>
    <cellStyle name="標準 5" xfId="5" xr:uid="{F3F1CAC5-54B8-47C9-8DE0-7E7375913F17}"/>
    <cellStyle name="標準 6" xfId="6" xr:uid="{D0E99CD2-7912-4F39-B9DC-9B87BFB085FE}"/>
    <cellStyle name="標準 7" xfId="9" xr:uid="{043AFEFF-B71B-42C0-BB1B-B24E59E77468}"/>
    <cellStyle name="標準 8" xfId="12" xr:uid="{057D05C3-DE64-4224-929F-231275B11C47}"/>
    <cellStyle name="標準 9" xfId="13" xr:uid="{81CABC84-BAC3-4B35-A761-09D0CA2110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102660</xdr:colOff>
      <xdr:row>0</xdr:row>
      <xdr:rowOff>84667</xdr:rowOff>
    </xdr:from>
    <xdr:to>
      <xdr:col>26</xdr:col>
      <xdr:colOff>148168</xdr:colOff>
      <xdr:row>2</xdr:row>
      <xdr:rowOff>126999</xdr:rowOff>
    </xdr:to>
    <xdr:sp macro="" textlink="">
      <xdr:nvSpPr>
        <xdr:cNvPr id="2" name="Text Box 18">
          <a:extLst>
            <a:ext uri="{FF2B5EF4-FFF2-40B4-BE49-F238E27FC236}">
              <a16:creationId xmlns:a16="http://schemas.microsoft.com/office/drawing/2014/main" id="{5B9E4645-3AC9-49FF-8A20-D41FFDF01B17}"/>
            </a:ext>
          </a:extLst>
        </xdr:cNvPr>
        <xdr:cNvSpPr txBox="1">
          <a:spLocks noChangeArrowheads="1"/>
        </xdr:cNvSpPr>
      </xdr:nvSpPr>
      <xdr:spPr bwMode="auto">
        <a:xfrm>
          <a:off x="2379135" y="84667"/>
          <a:ext cx="2617258" cy="38523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愛知県受取人届出書</a:t>
          </a:r>
        </a:p>
      </xdr:txBody>
    </xdr:sp>
    <xdr:clientData/>
  </xdr:twoCellAnchor>
  <xdr:twoCellAnchor>
    <xdr:from>
      <xdr:col>0</xdr:col>
      <xdr:colOff>42334</xdr:colOff>
      <xdr:row>30</xdr:row>
      <xdr:rowOff>84664</xdr:rowOff>
    </xdr:from>
    <xdr:to>
      <xdr:col>0</xdr:col>
      <xdr:colOff>412751</xdr:colOff>
      <xdr:row>38</xdr:row>
      <xdr:rowOff>31750</xdr:rowOff>
    </xdr:to>
    <xdr:sp macro="" textlink="">
      <xdr:nvSpPr>
        <xdr:cNvPr id="3" name="テキスト ボックス 2">
          <a:extLst>
            <a:ext uri="{FF2B5EF4-FFF2-40B4-BE49-F238E27FC236}">
              <a16:creationId xmlns:a16="http://schemas.microsoft.com/office/drawing/2014/main" id="{A155791A-BCC4-40A4-A860-503DAE1CBC8B}"/>
            </a:ext>
          </a:extLst>
        </xdr:cNvPr>
        <xdr:cNvSpPr txBox="1"/>
      </xdr:nvSpPr>
      <xdr:spPr>
        <a:xfrm>
          <a:off x="42334" y="4866214"/>
          <a:ext cx="370417" cy="114723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個人の場合</a:t>
          </a:r>
        </a:p>
      </xdr:txBody>
    </xdr:sp>
    <xdr:clientData/>
  </xdr:twoCellAnchor>
  <xdr:twoCellAnchor>
    <xdr:from>
      <xdr:col>0</xdr:col>
      <xdr:colOff>42334</xdr:colOff>
      <xdr:row>15</xdr:row>
      <xdr:rowOff>52917</xdr:rowOff>
    </xdr:from>
    <xdr:to>
      <xdr:col>0</xdr:col>
      <xdr:colOff>412751</xdr:colOff>
      <xdr:row>27</xdr:row>
      <xdr:rowOff>95250</xdr:rowOff>
    </xdr:to>
    <xdr:sp macro="" textlink="">
      <xdr:nvSpPr>
        <xdr:cNvPr id="4" name="テキスト ボックス 3">
          <a:extLst>
            <a:ext uri="{FF2B5EF4-FFF2-40B4-BE49-F238E27FC236}">
              <a16:creationId xmlns:a16="http://schemas.microsoft.com/office/drawing/2014/main" id="{4DC52EA6-2B93-476C-A333-D708489250EF}"/>
            </a:ext>
          </a:extLst>
        </xdr:cNvPr>
        <xdr:cNvSpPr txBox="1"/>
      </xdr:nvSpPr>
      <xdr:spPr>
        <a:xfrm>
          <a:off x="42334" y="2653242"/>
          <a:ext cx="370417" cy="169968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法人等の場合</a:t>
          </a:r>
        </a:p>
      </xdr:txBody>
    </xdr:sp>
    <xdr:clientData/>
  </xdr:twoCellAnchor>
  <xdr:twoCellAnchor>
    <xdr:from>
      <xdr:col>40</xdr:col>
      <xdr:colOff>84667</xdr:colOff>
      <xdr:row>13</xdr:row>
      <xdr:rowOff>63499</xdr:rowOff>
    </xdr:from>
    <xdr:to>
      <xdr:col>41</xdr:col>
      <xdr:colOff>10584</xdr:colOff>
      <xdr:row>35</xdr:row>
      <xdr:rowOff>42332</xdr:rowOff>
    </xdr:to>
    <xdr:sp macro="" textlink="">
      <xdr:nvSpPr>
        <xdr:cNvPr id="5" name="右大かっこ 4">
          <a:extLst>
            <a:ext uri="{FF2B5EF4-FFF2-40B4-BE49-F238E27FC236}">
              <a16:creationId xmlns:a16="http://schemas.microsoft.com/office/drawing/2014/main" id="{FE95314F-6C7A-4EFF-9FFF-CB50AA1997C5}"/>
            </a:ext>
          </a:extLst>
        </xdr:cNvPr>
        <xdr:cNvSpPr/>
      </xdr:nvSpPr>
      <xdr:spPr>
        <a:xfrm>
          <a:off x="7333192" y="2454274"/>
          <a:ext cx="97367" cy="3036358"/>
        </a:xfrm>
        <a:prstGeom prst="rightBracket">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40</xdr:col>
      <xdr:colOff>116417</xdr:colOff>
      <xdr:row>16</xdr:row>
      <xdr:rowOff>116415</xdr:rowOff>
    </xdr:from>
    <xdr:to>
      <xdr:col>43</xdr:col>
      <xdr:colOff>42334</xdr:colOff>
      <xdr:row>34</xdr:row>
      <xdr:rowOff>148166</xdr:rowOff>
    </xdr:to>
    <xdr:sp macro="" textlink="">
      <xdr:nvSpPr>
        <xdr:cNvPr id="6" name="テキスト ボックス 5">
          <a:extLst>
            <a:ext uri="{FF2B5EF4-FFF2-40B4-BE49-F238E27FC236}">
              <a16:creationId xmlns:a16="http://schemas.microsoft.com/office/drawing/2014/main" id="{4CA56D96-4808-473C-B0D6-511C57AA942F}"/>
            </a:ext>
          </a:extLst>
        </xdr:cNvPr>
        <xdr:cNvSpPr txBox="1"/>
      </xdr:nvSpPr>
      <xdr:spPr>
        <a:xfrm>
          <a:off x="7364942" y="2888190"/>
          <a:ext cx="440267" cy="2536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t>どちらかを記入してください</a:t>
          </a:r>
        </a:p>
      </xdr:txBody>
    </xdr:sp>
    <xdr:clientData/>
  </xdr:twoCellAnchor>
  <xdr:twoCellAnchor>
    <xdr:from>
      <xdr:col>40</xdr:col>
      <xdr:colOff>84667</xdr:colOff>
      <xdr:row>38</xdr:row>
      <xdr:rowOff>127000</xdr:rowOff>
    </xdr:from>
    <xdr:to>
      <xdr:col>41</xdr:col>
      <xdr:colOff>10585</xdr:colOff>
      <xdr:row>77</xdr:row>
      <xdr:rowOff>211667</xdr:rowOff>
    </xdr:to>
    <xdr:sp macro="" textlink="">
      <xdr:nvSpPr>
        <xdr:cNvPr id="7" name="右大かっこ 6">
          <a:extLst>
            <a:ext uri="{FF2B5EF4-FFF2-40B4-BE49-F238E27FC236}">
              <a16:creationId xmlns:a16="http://schemas.microsoft.com/office/drawing/2014/main" id="{4A600CFB-31B6-4D5D-BA2F-67F9EFAE7EDE}"/>
            </a:ext>
          </a:extLst>
        </xdr:cNvPr>
        <xdr:cNvSpPr/>
      </xdr:nvSpPr>
      <xdr:spPr>
        <a:xfrm>
          <a:off x="7333192" y="6108700"/>
          <a:ext cx="97368" cy="7076017"/>
        </a:xfrm>
        <a:prstGeom prst="rightBracket">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40</xdr:col>
      <xdr:colOff>148166</xdr:colOff>
      <xdr:row>46</xdr:row>
      <xdr:rowOff>95249</xdr:rowOff>
    </xdr:from>
    <xdr:to>
      <xdr:col>43</xdr:col>
      <xdr:colOff>21167</xdr:colOff>
      <xdr:row>64</xdr:row>
      <xdr:rowOff>84667</xdr:rowOff>
    </xdr:to>
    <xdr:sp macro="" textlink="">
      <xdr:nvSpPr>
        <xdr:cNvPr id="8" name="テキスト ボックス 7">
          <a:extLst>
            <a:ext uri="{FF2B5EF4-FFF2-40B4-BE49-F238E27FC236}">
              <a16:creationId xmlns:a16="http://schemas.microsoft.com/office/drawing/2014/main" id="{B20921E4-352E-4152-8FE1-320DCEAD6DE4}"/>
            </a:ext>
          </a:extLst>
        </xdr:cNvPr>
        <xdr:cNvSpPr txBox="1"/>
      </xdr:nvSpPr>
      <xdr:spPr>
        <a:xfrm>
          <a:off x="7396691" y="7572374"/>
          <a:ext cx="387351" cy="3237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t>必ず記入してください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102660</xdr:colOff>
      <xdr:row>0</xdr:row>
      <xdr:rowOff>84667</xdr:rowOff>
    </xdr:from>
    <xdr:to>
      <xdr:col>26</xdr:col>
      <xdr:colOff>148168</xdr:colOff>
      <xdr:row>2</xdr:row>
      <xdr:rowOff>126999</xdr:rowOff>
    </xdr:to>
    <xdr:sp macro="" textlink="">
      <xdr:nvSpPr>
        <xdr:cNvPr id="2" name="Text Box 18">
          <a:extLst>
            <a:ext uri="{FF2B5EF4-FFF2-40B4-BE49-F238E27FC236}">
              <a16:creationId xmlns:a16="http://schemas.microsoft.com/office/drawing/2014/main" id="{D26FD7D3-5305-4D11-9941-F53A01A8ED98}"/>
            </a:ext>
          </a:extLst>
        </xdr:cNvPr>
        <xdr:cNvSpPr txBox="1">
          <a:spLocks noChangeArrowheads="1"/>
        </xdr:cNvSpPr>
      </xdr:nvSpPr>
      <xdr:spPr bwMode="auto">
        <a:xfrm>
          <a:off x="2360085" y="84667"/>
          <a:ext cx="2617258" cy="38523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愛知県受取人届出書</a:t>
          </a:r>
        </a:p>
      </xdr:txBody>
    </xdr:sp>
    <xdr:clientData/>
  </xdr:twoCellAnchor>
  <xdr:twoCellAnchor>
    <xdr:from>
      <xdr:col>0</xdr:col>
      <xdr:colOff>42334</xdr:colOff>
      <xdr:row>30</xdr:row>
      <xdr:rowOff>84664</xdr:rowOff>
    </xdr:from>
    <xdr:to>
      <xdr:col>0</xdr:col>
      <xdr:colOff>412751</xdr:colOff>
      <xdr:row>38</xdr:row>
      <xdr:rowOff>31750</xdr:rowOff>
    </xdr:to>
    <xdr:sp macro="" textlink="">
      <xdr:nvSpPr>
        <xdr:cNvPr id="3" name="テキスト ボックス 2">
          <a:extLst>
            <a:ext uri="{FF2B5EF4-FFF2-40B4-BE49-F238E27FC236}">
              <a16:creationId xmlns:a16="http://schemas.microsoft.com/office/drawing/2014/main" id="{77C6AEDC-6796-4C16-BCBC-8EA47C4C36BB}"/>
            </a:ext>
          </a:extLst>
        </xdr:cNvPr>
        <xdr:cNvSpPr txBox="1"/>
      </xdr:nvSpPr>
      <xdr:spPr>
        <a:xfrm>
          <a:off x="42334" y="4951939"/>
          <a:ext cx="370417" cy="114723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個人の場合</a:t>
          </a:r>
        </a:p>
      </xdr:txBody>
    </xdr:sp>
    <xdr:clientData/>
  </xdr:twoCellAnchor>
  <xdr:twoCellAnchor>
    <xdr:from>
      <xdr:col>0</xdr:col>
      <xdr:colOff>42334</xdr:colOff>
      <xdr:row>15</xdr:row>
      <xdr:rowOff>52917</xdr:rowOff>
    </xdr:from>
    <xdr:to>
      <xdr:col>0</xdr:col>
      <xdr:colOff>412751</xdr:colOff>
      <xdr:row>27</xdr:row>
      <xdr:rowOff>95250</xdr:rowOff>
    </xdr:to>
    <xdr:sp macro="" textlink="">
      <xdr:nvSpPr>
        <xdr:cNvPr id="4" name="テキスト ボックス 3">
          <a:extLst>
            <a:ext uri="{FF2B5EF4-FFF2-40B4-BE49-F238E27FC236}">
              <a16:creationId xmlns:a16="http://schemas.microsoft.com/office/drawing/2014/main" id="{C06C41BC-9AC2-4667-A530-07EF22925348}"/>
            </a:ext>
          </a:extLst>
        </xdr:cNvPr>
        <xdr:cNvSpPr txBox="1"/>
      </xdr:nvSpPr>
      <xdr:spPr>
        <a:xfrm>
          <a:off x="42334" y="2738967"/>
          <a:ext cx="370417" cy="169968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法人等の場合</a:t>
          </a:r>
        </a:p>
      </xdr:txBody>
    </xdr:sp>
    <xdr:clientData/>
  </xdr:twoCellAnchor>
  <xdr:twoCellAnchor>
    <xdr:from>
      <xdr:col>40</xdr:col>
      <xdr:colOff>84667</xdr:colOff>
      <xdr:row>13</xdr:row>
      <xdr:rowOff>63499</xdr:rowOff>
    </xdr:from>
    <xdr:to>
      <xdr:col>41</xdr:col>
      <xdr:colOff>10584</xdr:colOff>
      <xdr:row>35</xdr:row>
      <xdr:rowOff>42332</xdr:rowOff>
    </xdr:to>
    <xdr:sp macro="" textlink="">
      <xdr:nvSpPr>
        <xdr:cNvPr id="5" name="右大かっこ 4">
          <a:extLst>
            <a:ext uri="{FF2B5EF4-FFF2-40B4-BE49-F238E27FC236}">
              <a16:creationId xmlns:a16="http://schemas.microsoft.com/office/drawing/2014/main" id="{FA0D16D2-2D56-4443-8153-9E336C6A42AC}"/>
            </a:ext>
          </a:extLst>
        </xdr:cNvPr>
        <xdr:cNvSpPr/>
      </xdr:nvSpPr>
      <xdr:spPr>
        <a:xfrm>
          <a:off x="7314142" y="2539999"/>
          <a:ext cx="97367" cy="3036358"/>
        </a:xfrm>
        <a:prstGeom prst="rightBracket">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40</xdr:col>
      <xdr:colOff>116417</xdr:colOff>
      <xdr:row>16</xdr:row>
      <xdr:rowOff>116415</xdr:rowOff>
    </xdr:from>
    <xdr:to>
      <xdr:col>43</xdr:col>
      <xdr:colOff>42334</xdr:colOff>
      <xdr:row>34</xdr:row>
      <xdr:rowOff>148166</xdr:rowOff>
    </xdr:to>
    <xdr:sp macro="" textlink="">
      <xdr:nvSpPr>
        <xdr:cNvPr id="6" name="テキスト ボックス 5">
          <a:extLst>
            <a:ext uri="{FF2B5EF4-FFF2-40B4-BE49-F238E27FC236}">
              <a16:creationId xmlns:a16="http://schemas.microsoft.com/office/drawing/2014/main" id="{8A9EB36F-10C5-41E6-976E-2415A6D807D6}"/>
            </a:ext>
          </a:extLst>
        </xdr:cNvPr>
        <xdr:cNvSpPr txBox="1"/>
      </xdr:nvSpPr>
      <xdr:spPr>
        <a:xfrm>
          <a:off x="7345892" y="2973915"/>
          <a:ext cx="440267" cy="2536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t>どちらかを記入してください</a:t>
          </a:r>
        </a:p>
      </xdr:txBody>
    </xdr:sp>
    <xdr:clientData/>
  </xdr:twoCellAnchor>
  <xdr:twoCellAnchor>
    <xdr:from>
      <xdr:col>20</xdr:col>
      <xdr:colOff>105833</xdr:colOff>
      <xdr:row>49</xdr:row>
      <xdr:rowOff>42333</xdr:rowOff>
    </xdr:from>
    <xdr:to>
      <xdr:col>25</xdr:col>
      <xdr:colOff>10582</xdr:colOff>
      <xdr:row>51</xdr:row>
      <xdr:rowOff>0</xdr:rowOff>
    </xdr:to>
    <xdr:sp macro="" textlink="">
      <xdr:nvSpPr>
        <xdr:cNvPr id="7" name="楕円 6">
          <a:extLst>
            <a:ext uri="{FF2B5EF4-FFF2-40B4-BE49-F238E27FC236}">
              <a16:creationId xmlns:a16="http://schemas.microsoft.com/office/drawing/2014/main" id="{92775AB7-77D4-4A29-986E-FD02416A6BF3}"/>
            </a:ext>
          </a:extLst>
        </xdr:cNvPr>
        <xdr:cNvSpPr/>
      </xdr:nvSpPr>
      <xdr:spPr>
        <a:xfrm>
          <a:off x="3906308" y="8262408"/>
          <a:ext cx="761999" cy="224367"/>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116418</xdr:colOff>
      <xdr:row>51</xdr:row>
      <xdr:rowOff>1</xdr:rowOff>
    </xdr:from>
    <xdr:to>
      <xdr:col>40</xdr:col>
      <xdr:colOff>21167</xdr:colOff>
      <xdr:row>52</xdr:row>
      <xdr:rowOff>31751</xdr:rowOff>
    </xdr:to>
    <xdr:sp macro="" textlink="">
      <xdr:nvSpPr>
        <xdr:cNvPr id="8" name="楕円 7">
          <a:extLst>
            <a:ext uri="{FF2B5EF4-FFF2-40B4-BE49-F238E27FC236}">
              <a16:creationId xmlns:a16="http://schemas.microsoft.com/office/drawing/2014/main" id="{9D4D90D2-8BA4-45DA-8F4F-B1272F87F6C4}"/>
            </a:ext>
          </a:extLst>
        </xdr:cNvPr>
        <xdr:cNvSpPr/>
      </xdr:nvSpPr>
      <xdr:spPr>
        <a:xfrm>
          <a:off x="6488643" y="8486776"/>
          <a:ext cx="761999" cy="22225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5860</xdr:colOff>
      <xdr:row>0</xdr:row>
      <xdr:rowOff>84666</xdr:rowOff>
    </xdr:from>
    <xdr:to>
      <xdr:col>86</xdr:col>
      <xdr:colOff>133253</xdr:colOff>
      <xdr:row>2</xdr:row>
      <xdr:rowOff>164040</xdr:rowOff>
    </xdr:to>
    <xdr:sp macro="" textlink="">
      <xdr:nvSpPr>
        <xdr:cNvPr id="9" name="テキスト ボックス 8">
          <a:extLst>
            <a:ext uri="{FF2B5EF4-FFF2-40B4-BE49-F238E27FC236}">
              <a16:creationId xmlns:a16="http://schemas.microsoft.com/office/drawing/2014/main" id="{842937C2-F92C-4F74-AA52-EC2ACE79ED23}"/>
            </a:ext>
          </a:extLst>
        </xdr:cNvPr>
        <xdr:cNvSpPr txBox="1"/>
      </xdr:nvSpPr>
      <xdr:spPr>
        <a:xfrm>
          <a:off x="8206885" y="84666"/>
          <a:ext cx="7156843" cy="422274"/>
        </a:xfrm>
        <a:prstGeom prst="rect">
          <a:avLst/>
        </a:prstGeom>
        <a:solidFill>
          <a:schemeClr val="lt1"/>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a:t>※</a:t>
          </a:r>
          <a:r>
            <a:rPr kumimoji="1" lang="ja-JP" altLang="en-US" sz="1200"/>
            <a:t>黒色または青色のボールペンで正確に記入してください。</a:t>
          </a:r>
        </a:p>
      </xdr:txBody>
    </xdr:sp>
    <xdr:clientData/>
  </xdr:twoCellAnchor>
  <xdr:twoCellAnchor>
    <xdr:from>
      <xdr:col>45</xdr:col>
      <xdr:colOff>5860</xdr:colOff>
      <xdr:row>3</xdr:row>
      <xdr:rowOff>44979</xdr:rowOff>
    </xdr:from>
    <xdr:to>
      <xdr:col>86</xdr:col>
      <xdr:colOff>133253</xdr:colOff>
      <xdr:row>6</xdr:row>
      <xdr:rowOff>28312</xdr:rowOff>
    </xdr:to>
    <xdr:sp macro="" textlink="">
      <xdr:nvSpPr>
        <xdr:cNvPr id="10" name="テキスト ボックス 9">
          <a:extLst>
            <a:ext uri="{FF2B5EF4-FFF2-40B4-BE49-F238E27FC236}">
              <a16:creationId xmlns:a16="http://schemas.microsoft.com/office/drawing/2014/main" id="{43FBC77A-037A-4CD2-8F1C-189426AE2FAC}"/>
            </a:ext>
          </a:extLst>
        </xdr:cNvPr>
        <xdr:cNvSpPr txBox="1"/>
      </xdr:nvSpPr>
      <xdr:spPr>
        <a:xfrm>
          <a:off x="8206885" y="559329"/>
          <a:ext cx="7156843" cy="640558"/>
        </a:xfrm>
        <a:prstGeom prst="rect">
          <a:avLst/>
        </a:prstGeom>
        <a:solidFill>
          <a:sysClr val="window" lastClr="FFFFFF"/>
        </a:solidFill>
        <a:ln w="9525" cmpd="sng">
          <a:solidFill>
            <a:sysClr val="windowText" lastClr="000000">
              <a:lumMod val="65000"/>
              <a:lumOff val="35000"/>
            </a:sysClr>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提出する年月日を記入してください。</a:t>
          </a:r>
        </a:p>
      </xdr:txBody>
    </xdr:sp>
    <xdr:clientData/>
  </xdr:twoCellAnchor>
  <xdr:twoCellAnchor>
    <xdr:from>
      <xdr:col>45</xdr:col>
      <xdr:colOff>4535</xdr:colOff>
      <xdr:row>7</xdr:row>
      <xdr:rowOff>51592</xdr:rowOff>
    </xdr:from>
    <xdr:to>
      <xdr:col>86</xdr:col>
      <xdr:colOff>131928</xdr:colOff>
      <xdr:row>11</xdr:row>
      <xdr:rowOff>102759</xdr:rowOff>
    </xdr:to>
    <xdr:sp macro="" textlink="">
      <xdr:nvSpPr>
        <xdr:cNvPr id="11" name="テキスト ボックス 10">
          <a:extLst>
            <a:ext uri="{FF2B5EF4-FFF2-40B4-BE49-F238E27FC236}">
              <a16:creationId xmlns:a16="http://schemas.microsoft.com/office/drawing/2014/main" id="{AC89B3DB-6B44-47AA-B957-61BE7A9A36B7}"/>
            </a:ext>
          </a:extLst>
        </xdr:cNvPr>
        <xdr:cNvSpPr txBox="1"/>
      </xdr:nvSpPr>
      <xdr:spPr>
        <a:xfrm>
          <a:off x="8205560" y="1423192"/>
          <a:ext cx="7156843" cy="889367"/>
        </a:xfrm>
        <a:prstGeom prst="rect">
          <a:avLst/>
        </a:prstGeom>
        <a:solidFill>
          <a:sysClr val="window" lastClr="FFFFFF"/>
        </a:solidFill>
        <a:ln w="9525" cmpd="sng">
          <a:solidFill>
            <a:sysClr val="windowText" lastClr="000000">
              <a:lumMod val="65000"/>
              <a:lumOff val="35000"/>
            </a:sysClr>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新規の場合は、新規に☑を、</a:t>
          </a:r>
          <a:endParaRPr kumimoji="1" lang="en-US" altLang="ja-JP"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以前、届出たことがある場合は変更に☑を記入してください。</a:t>
          </a:r>
          <a:endParaRPr kumimoji="1" lang="en-US" altLang="ja-JP"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なお２年以上、県からの支払がない場合は、再度この届出書を提出していただく場合があります。</a:t>
          </a:r>
        </a:p>
      </xdr:txBody>
    </xdr:sp>
    <xdr:clientData/>
  </xdr:twoCellAnchor>
  <xdr:twoCellAnchor>
    <xdr:from>
      <xdr:col>45</xdr:col>
      <xdr:colOff>9642</xdr:colOff>
      <xdr:row>20</xdr:row>
      <xdr:rowOff>84667</xdr:rowOff>
    </xdr:from>
    <xdr:to>
      <xdr:col>86</xdr:col>
      <xdr:colOff>137035</xdr:colOff>
      <xdr:row>24</xdr:row>
      <xdr:rowOff>46834</xdr:rowOff>
    </xdr:to>
    <xdr:sp macro="" textlink="">
      <xdr:nvSpPr>
        <xdr:cNvPr id="12" name="テキスト ボックス 11">
          <a:extLst>
            <a:ext uri="{FF2B5EF4-FFF2-40B4-BE49-F238E27FC236}">
              <a16:creationId xmlns:a16="http://schemas.microsoft.com/office/drawing/2014/main" id="{707DE641-3D77-4EAD-B9E8-4865D441A8DA}"/>
            </a:ext>
          </a:extLst>
        </xdr:cNvPr>
        <xdr:cNvSpPr txBox="1"/>
      </xdr:nvSpPr>
      <xdr:spPr>
        <a:xfrm>
          <a:off x="8210667" y="3494617"/>
          <a:ext cx="7156843" cy="581292"/>
        </a:xfrm>
        <a:prstGeom prst="rect">
          <a:avLst/>
        </a:prstGeom>
        <a:solidFill>
          <a:sysClr val="window" lastClr="FFFFFF"/>
        </a:solidFill>
        <a:ln w="9525" cmpd="sng">
          <a:solidFill>
            <a:sysClr val="windowText" lastClr="000000">
              <a:lumMod val="65000"/>
              <a:lumOff val="35000"/>
            </a:sysClr>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個人の場合、こちらの欄は記入不要です。</a:t>
          </a:r>
        </a:p>
      </xdr:txBody>
    </xdr:sp>
    <xdr:clientData/>
  </xdr:twoCellAnchor>
  <xdr:twoCellAnchor>
    <xdr:from>
      <xdr:col>45</xdr:col>
      <xdr:colOff>14179</xdr:colOff>
      <xdr:row>32</xdr:row>
      <xdr:rowOff>35715</xdr:rowOff>
    </xdr:from>
    <xdr:to>
      <xdr:col>86</xdr:col>
      <xdr:colOff>141572</xdr:colOff>
      <xdr:row>36</xdr:row>
      <xdr:rowOff>65415</xdr:rowOff>
    </xdr:to>
    <xdr:sp macro="" textlink="">
      <xdr:nvSpPr>
        <xdr:cNvPr id="13" name="テキスト ボックス 12">
          <a:extLst>
            <a:ext uri="{FF2B5EF4-FFF2-40B4-BE49-F238E27FC236}">
              <a16:creationId xmlns:a16="http://schemas.microsoft.com/office/drawing/2014/main" id="{6FE51F6D-1255-4A0D-99EC-1BBAC4C7047B}"/>
            </a:ext>
          </a:extLst>
        </xdr:cNvPr>
        <xdr:cNvSpPr txBox="1"/>
      </xdr:nvSpPr>
      <xdr:spPr>
        <a:xfrm>
          <a:off x="8215204" y="5188740"/>
          <a:ext cx="7156843" cy="582150"/>
        </a:xfrm>
        <a:prstGeom prst="rect">
          <a:avLst/>
        </a:prstGeom>
        <a:solidFill>
          <a:sysClr val="window" lastClr="FFFFFF"/>
        </a:solidFill>
        <a:ln w="9525" cmpd="sng">
          <a:solidFill>
            <a:sysClr val="windowText" lastClr="000000">
              <a:lumMod val="65000"/>
              <a:lumOff val="35000"/>
            </a:sysClr>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氏名、住所を記入してください。</a:t>
          </a:r>
          <a:endParaRPr kumimoji="1" lang="en-US" altLang="ja-JP"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姓と名の間は１文字あけてください。</a:t>
          </a:r>
        </a:p>
      </xdr:txBody>
    </xdr:sp>
    <xdr:clientData/>
  </xdr:twoCellAnchor>
  <xdr:twoCellAnchor>
    <xdr:from>
      <xdr:col>45</xdr:col>
      <xdr:colOff>12472</xdr:colOff>
      <xdr:row>71</xdr:row>
      <xdr:rowOff>85800</xdr:rowOff>
    </xdr:from>
    <xdr:to>
      <xdr:col>86</xdr:col>
      <xdr:colOff>139865</xdr:colOff>
      <xdr:row>74</xdr:row>
      <xdr:rowOff>140193</xdr:rowOff>
    </xdr:to>
    <xdr:sp macro="" textlink="">
      <xdr:nvSpPr>
        <xdr:cNvPr id="14" name="テキスト ボックス 13">
          <a:extLst>
            <a:ext uri="{FF2B5EF4-FFF2-40B4-BE49-F238E27FC236}">
              <a16:creationId xmlns:a16="http://schemas.microsoft.com/office/drawing/2014/main" id="{C2FE8B99-7884-4F24-AB23-1FB0CFF495D7}"/>
            </a:ext>
          </a:extLst>
        </xdr:cNvPr>
        <xdr:cNvSpPr txBox="1"/>
      </xdr:nvSpPr>
      <xdr:spPr>
        <a:xfrm>
          <a:off x="8213497" y="12106350"/>
          <a:ext cx="7156843" cy="578268"/>
        </a:xfrm>
        <a:prstGeom prst="rect">
          <a:avLst/>
        </a:prstGeom>
        <a:solidFill>
          <a:sysClr val="window" lastClr="FFFFFF"/>
        </a:solidFill>
        <a:ln w="9525" cmpd="sng">
          <a:solidFill>
            <a:sysClr val="windowText" lastClr="000000">
              <a:lumMod val="65000"/>
              <a:lumOff val="35000"/>
            </a:sysClr>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届出人氏名を記入してください。</a:t>
          </a:r>
          <a:endParaRPr kumimoji="1" lang="en-US" altLang="ja-JP"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44</xdr:col>
      <xdr:colOff>172168</xdr:colOff>
      <xdr:row>61</xdr:row>
      <xdr:rowOff>109044</xdr:rowOff>
    </xdr:from>
    <xdr:to>
      <xdr:col>86</xdr:col>
      <xdr:colOff>122668</xdr:colOff>
      <xdr:row>64</xdr:row>
      <xdr:rowOff>166459</xdr:rowOff>
    </xdr:to>
    <xdr:sp macro="" textlink="">
      <xdr:nvSpPr>
        <xdr:cNvPr id="15" name="テキスト ボックス 14">
          <a:extLst>
            <a:ext uri="{FF2B5EF4-FFF2-40B4-BE49-F238E27FC236}">
              <a16:creationId xmlns:a16="http://schemas.microsoft.com/office/drawing/2014/main" id="{F223428C-D8C0-4A2B-A83F-BD7A62CF7C43}"/>
            </a:ext>
          </a:extLst>
        </xdr:cNvPr>
        <xdr:cNvSpPr txBox="1"/>
      </xdr:nvSpPr>
      <xdr:spPr>
        <a:xfrm>
          <a:off x="8201743" y="10405569"/>
          <a:ext cx="7151400" cy="571765"/>
        </a:xfrm>
        <a:prstGeom prst="rect">
          <a:avLst/>
        </a:prstGeom>
        <a:solidFill>
          <a:sysClr val="window" lastClr="FFFFFF"/>
        </a:solidFill>
        <a:ln w="9525" cmpd="sng">
          <a:solidFill>
            <a:sysClr val="windowText" lastClr="000000">
              <a:lumMod val="65000"/>
              <a:lumOff val="35000"/>
            </a:sysClr>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口座番号の先頭に「０」がつく場合は、「０」を記入して７桁で記入してください。</a:t>
          </a:r>
          <a:endParaRPr kumimoji="1"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通帳等に表示された口座番号が７桁に満たない場合は、「０」を前に付加してください。</a:t>
          </a:r>
        </a:p>
      </xdr:txBody>
    </xdr:sp>
    <xdr:clientData/>
  </xdr:twoCellAnchor>
  <xdr:twoCellAnchor>
    <xdr:from>
      <xdr:col>44</xdr:col>
      <xdr:colOff>156861</xdr:colOff>
      <xdr:row>38</xdr:row>
      <xdr:rowOff>67092</xdr:rowOff>
    </xdr:from>
    <xdr:to>
      <xdr:col>86</xdr:col>
      <xdr:colOff>149679</xdr:colOff>
      <xdr:row>42</xdr:row>
      <xdr:rowOff>163286</xdr:rowOff>
    </xdr:to>
    <xdr:sp macro="" textlink="">
      <xdr:nvSpPr>
        <xdr:cNvPr id="16" name="テキスト ボックス 15">
          <a:extLst>
            <a:ext uri="{FF2B5EF4-FFF2-40B4-BE49-F238E27FC236}">
              <a16:creationId xmlns:a16="http://schemas.microsoft.com/office/drawing/2014/main" id="{D12BFF7B-ED3D-4E5B-96F7-A0A49D092395}"/>
            </a:ext>
          </a:extLst>
        </xdr:cNvPr>
        <xdr:cNvSpPr txBox="1"/>
      </xdr:nvSpPr>
      <xdr:spPr>
        <a:xfrm>
          <a:off x="8186436" y="6134517"/>
          <a:ext cx="7193718" cy="781994"/>
        </a:xfrm>
        <a:prstGeom prst="rect">
          <a:avLst/>
        </a:prstGeom>
        <a:solidFill>
          <a:sysClr val="window" lastClr="FFFFFF"/>
        </a:solidFill>
        <a:ln w="9525" cmpd="sng">
          <a:solidFill>
            <a:sysClr val="windowText" lastClr="000000">
              <a:lumMod val="65000"/>
              <a:lumOff val="35000"/>
            </a:sysClr>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記入誤りにより振込ができないことを防ぐため、</a:t>
          </a:r>
          <a:endParaRPr kumimoji="1"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通帳の表紙を開けた、名義、口座番号等が記載してあるページのコピーも合わせて提出してください。</a:t>
          </a:r>
          <a:endParaRPr kumimoji="1"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通帳がない場合、キャッシュカードのコピーを提出してください。</a:t>
          </a:r>
          <a:endParaRPr kumimoji="1" lang="en-US" altLang="ja-JP" sz="12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45</xdr:col>
      <xdr:colOff>3592</xdr:colOff>
      <xdr:row>65</xdr:row>
      <xdr:rowOff>68601</xdr:rowOff>
    </xdr:from>
    <xdr:to>
      <xdr:col>86</xdr:col>
      <xdr:colOff>130985</xdr:colOff>
      <xdr:row>69</xdr:row>
      <xdr:rowOff>108857</xdr:rowOff>
    </xdr:to>
    <xdr:sp macro="" textlink="">
      <xdr:nvSpPr>
        <xdr:cNvPr id="17" name="テキスト ボックス 16">
          <a:extLst>
            <a:ext uri="{FF2B5EF4-FFF2-40B4-BE49-F238E27FC236}">
              <a16:creationId xmlns:a16="http://schemas.microsoft.com/office/drawing/2014/main" id="{42CF416B-1EE8-46A0-9CE6-BD4F22579C68}"/>
            </a:ext>
          </a:extLst>
        </xdr:cNvPr>
        <xdr:cNvSpPr txBox="1"/>
      </xdr:nvSpPr>
      <xdr:spPr>
        <a:xfrm>
          <a:off x="8204617" y="11050926"/>
          <a:ext cx="7156843" cy="726056"/>
        </a:xfrm>
        <a:prstGeom prst="rect">
          <a:avLst/>
        </a:prstGeom>
        <a:solidFill>
          <a:sysClr val="window" lastClr="FFFFFF"/>
        </a:solidFill>
        <a:ln w="9525" cmpd="sng">
          <a:solidFill>
            <a:sysClr val="windowText" lastClr="000000">
              <a:lumMod val="65000"/>
              <a:lumOff val="35000"/>
            </a:sysClr>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姓と名の間は１文字あけてください。</a:t>
          </a:r>
          <a:endParaRPr kumimoji="1"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英数字や記号はカナに直さず、通帳記載のとおりに転記してください。</a:t>
          </a:r>
          <a:endParaRPr kumimoji="1"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カナ口座名義人が不明な場合は、金融機関へお問い合わせください。</a:t>
          </a:r>
        </a:p>
      </xdr:txBody>
    </xdr:sp>
    <xdr:clientData/>
  </xdr:twoCellAnchor>
  <xdr:twoCellAnchor>
    <xdr:from>
      <xdr:col>45</xdr:col>
      <xdr:colOff>7562</xdr:colOff>
      <xdr:row>55</xdr:row>
      <xdr:rowOff>122464</xdr:rowOff>
    </xdr:from>
    <xdr:to>
      <xdr:col>86</xdr:col>
      <xdr:colOff>134955</xdr:colOff>
      <xdr:row>61</xdr:row>
      <xdr:rowOff>54429</xdr:rowOff>
    </xdr:to>
    <xdr:sp macro="" textlink="">
      <xdr:nvSpPr>
        <xdr:cNvPr id="18" name="テキスト ボックス 17">
          <a:extLst>
            <a:ext uri="{FF2B5EF4-FFF2-40B4-BE49-F238E27FC236}">
              <a16:creationId xmlns:a16="http://schemas.microsoft.com/office/drawing/2014/main" id="{BD645642-96FA-4B6B-8E81-E884665744E4}"/>
            </a:ext>
          </a:extLst>
        </xdr:cNvPr>
        <xdr:cNvSpPr txBox="1"/>
      </xdr:nvSpPr>
      <xdr:spPr>
        <a:xfrm>
          <a:off x="8208587" y="9342664"/>
          <a:ext cx="7156843" cy="1008290"/>
        </a:xfrm>
        <a:prstGeom prst="rect">
          <a:avLst/>
        </a:prstGeom>
        <a:solidFill>
          <a:sysClr val="window" lastClr="FFFFFF"/>
        </a:solidFill>
        <a:ln w="9525" cmpd="sng">
          <a:solidFill>
            <a:sysClr val="windowText" lastClr="000000">
              <a:lumMod val="65000"/>
              <a:lumOff val="35000"/>
            </a:sysClr>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金融機関コードは、通帳及びキャッシュカードに記載されています。</a:t>
          </a:r>
          <a:endParaRPr kumimoji="1"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ゆうちょ銀行の口座を指定される場合、金融機関コード欄には</a:t>
          </a:r>
          <a:endParaRPr kumimoji="1"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銀行コード（９９００）、支店コードは振込専用の店番（３桁）を記入してください。</a:t>
          </a:r>
          <a:endParaRPr kumimoji="1"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コードが分からない場合は空白のままでかまいません。</a:t>
          </a:r>
        </a:p>
      </xdr:txBody>
    </xdr:sp>
    <xdr:clientData/>
  </xdr:twoCellAnchor>
  <xdr:twoCellAnchor>
    <xdr:from>
      <xdr:col>18</xdr:col>
      <xdr:colOff>56886</xdr:colOff>
      <xdr:row>56</xdr:row>
      <xdr:rowOff>120761</xdr:rowOff>
    </xdr:from>
    <xdr:to>
      <xdr:col>45</xdr:col>
      <xdr:colOff>9262</xdr:colOff>
      <xdr:row>56</xdr:row>
      <xdr:rowOff>132669</xdr:rowOff>
    </xdr:to>
    <xdr:cxnSp macro="">
      <xdr:nvCxnSpPr>
        <xdr:cNvPr id="19" name="直線矢印コネクタ 18">
          <a:extLst>
            <a:ext uri="{FF2B5EF4-FFF2-40B4-BE49-F238E27FC236}">
              <a16:creationId xmlns:a16="http://schemas.microsoft.com/office/drawing/2014/main" id="{22D5D75A-A34B-4D66-98B8-EBEB9CD42A31}"/>
            </a:ext>
          </a:extLst>
        </xdr:cNvPr>
        <xdr:cNvCxnSpPr/>
      </xdr:nvCxnSpPr>
      <xdr:spPr>
        <a:xfrm flipH="1" flipV="1">
          <a:off x="3514461" y="9531461"/>
          <a:ext cx="4695826" cy="11908"/>
        </a:xfrm>
        <a:prstGeom prst="straightConnector1">
          <a:avLst/>
        </a:prstGeom>
        <a:ln w="15875">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31</xdr:col>
      <xdr:colOff>58211</xdr:colOff>
      <xdr:row>56</xdr:row>
      <xdr:rowOff>122462</xdr:rowOff>
    </xdr:from>
    <xdr:to>
      <xdr:col>31</xdr:col>
      <xdr:colOff>153460</xdr:colOff>
      <xdr:row>56</xdr:row>
      <xdr:rowOff>134368</xdr:rowOff>
    </xdr:to>
    <xdr:cxnSp macro="">
      <xdr:nvCxnSpPr>
        <xdr:cNvPr id="20" name="直線矢印コネクタ 19">
          <a:extLst>
            <a:ext uri="{FF2B5EF4-FFF2-40B4-BE49-F238E27FC236}">
              <a16:creationId xmlns:a16="http://schemas.microsoft.com/office/drawing/2014/main" id="{2BDA8800-0328-45F2-9D43-84EC13D047E4}"/>
            </a:ext>
          </a:extLst>
        </xdr:cNvPr>
        <xdr:cNvCxnSpPr/>
      </xdr:nvCxnSpPr>
      <xdr:spPr>
        <a:xfrm flipH="1" flipV="1">
          <a:off x="5744636" y="9533162"/>
          <a:ext cx="95249" cy="11906"/>
        </a:xfrm>
        <a:prstGeom prst="straightConnector1">
          <a:avLst/>
        </a:prstGeom>
        <a:ln w="15875">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163288</xdr:colOff>
      <xdr:row>60</xdr:row>
      <xdr:rowOff>107081</xdr:rowOff>
    </xdr:from>
    <xdr:to>
      <xdr:col>44</xdr:col>
      <xdr:colOff>172168</xdr:colOff>
      <xdr:row>63</xdr:row>
      <xdr:rowOff>49305</xdr:rowOff>
    </xdr:to>
    <xdr:cxnSp macro="">
      <xdr:nvCxnSpPr>
        <xdr:cNvPr id="21" name="直線矢印コネクタ 20">
          <a:extLst>
            <a:ext uri="{FF2B5EF4-FFF2-40B4-BE49-F238E27FC236}">
              <a16:creationId xmlns:a16="http://schemas.microsoft.com/office/drawing/2014/main" id="{5C4D378B-BF8A-4F4E-8AF2-70F931DB7C10}"/>
            </a:ext>
          </a:extLst>
        </xdr:cNvPr>
        <xdr:cNvCxnSpPr>
          <a:stCxn id="15" idx="1"/>
        </xdr:cNvCxnSpPr>
      </xdr:nvCxnSpPr>
      <xdr:spPr>
        <a:xfrm flipH="1" flipV="1">
          <a:off x="2420713" y="10232156"/>
          <a:ext cx="5781030" cy="456574"/>
        </a:xfrm>
        <a:prstGeom prst="straightConnector1">
          <a:avLst/>
        </a:prstGeom>
        <a:ln w="15875">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163286</xdr:colOff>
      <xdr:row>63</xdr:row>
      <xdr:rowOff>27214</xdr:rowOff>
    </xdr:from>
    <xdr:to>
      <xdr:col>44</xdr:col>
      <xdr:colOff>149679</xdr:colOff>
      <xdr:row>66</xdr:row>
      <xdr:rowOff>122466</xdr:rowOff>
    </xdr:to>
    <xdr:cxnSp macro="">
      <xdr:nvCxnSpPr>
        <xdr:cNvPr id="22" name="直線矢印コネクタ 21">
          <a:extLst>
            <a:ext uri="{FF2B5EF4-FFF2-40B4-BE49-F238E27FC236}">
              <a16:creationId xmlns:a16="http://schemas.microsoft.com/office/drawing/2014/main" id="{B2A913F8-632E-415D-8576-17F36925181E}"/>
            </a:ext>
          </a:extLst>
        </xdr:cNvPr>
        <xdr:cNvCxnSpPr/>
      </xdr:nvCxnSpPr>
      <xdr:spPr>
        <a:xfrm flipH="1" flipV="1">
          <a:off x="3449411" y="10666639"/>
          <a:ext cx="4729843" cy="609602"/>
        </a:xfrm>
        <a:prstGeom prst="straightConnector1">
          <a:avLst/>
        </a:prstGeom>
        <a:ln w="15875">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27214</xdr:colOff>
      <xdr:row>40</xdr:row>
      <xdr:rowOff>115189</xdr:rowOff>
    </xdr:from>
    <xdr:to>
      <xdr:col>44</xdr:col>
      <xdr:colOff>156861</xdr:colOff>
      <xdr:row>46</xdr:row>
      <xdr:rowOff>81643</xdr:rowOff>
    </xdr:to>
    <xdr:cxnSp macro="">
      <xdr:nvCxnSpPr>
        <xdr:cNvPr id="23" name="直線矢印コネクタ 22">
          <a:extLst>
            <a:ext uri="{FF2B5EF4-FFF2-40B4-BE49-F238E27FC236}">
              <a16:creationId xmlns:a16="http://schemas.microsoft.com/office/drawing/2014/main" id="{1EB5347C-A160-4965-99F7-FF6B7A139527}"/>
            </a:ext>
          </a:extLst>
        </xdr:cNvPr>
        <xdr:cNvCxnSpPr>
          <a:stCxn id="16" idx="1"/>
        </xdr:cNvCxnSpPr>
      </xdr:nvCxnSpPr>
      <xdr:spPr>
        <a:xfrm flipH="1">
          <a:off x="4856389" y="6525514"/>
          <a:ext cx="3330047" cy="1118979"/>
        </a:xfrm>
        <a:prstGeom prst="straightConnector1">
          <a:avLst/>
        </a:prstGeom>
        <a:ln w="15875">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40</xdr:col>
      <xdr:colOff>34396</xdr:colOff>
      <xdr:row>34</xdr:row>
      <xdr:rowOff>164041</xdr:rowOff>
    </xdr:from>
    <xdr:to>
      <xdr:col>45</xdr:col>
      <xdr:colOff>21167</xdr:colOff>
      <xdr:row>34</xdr:row>
      <xdr:rowOff>166235</xdr:rowOff>
    </xdr:to>
    <xdr:cxnSp macro="">
      <xdr:nvCxnSpPr>
        <xdr:cNvPr id="24" name="直線矢印コネクタ 23">
          <a:extLst>
            <a:ext uri="{FF2B5EF4-FFF2-40B4-BE49-F238E27FC236}">
              <a16:creationId xmlns:a16="http://schemas.microsoft.com/office/drawing/2014/main" id="{FA3449B1-7D32-40B5-B8D8-6C85D2C994D2}"/>
            </a:ext>
          </a:extLst>
        </xdr:cNvPr>
        <xdr:cNvCxnSpPr/>
      </xdr:nvCxnSpPr>
      <xdr:spPr>
        <a:xfrm flipH="1" flipV="1">
          <a:off x="7263871" y="5526616"/>
          <a:ext cx="958321" cy="2194"/>
        </a:xfrm>
        <a:prstGeom prst="straightConnector1">
          <a:avLst/>
        </a:prstGeom>
        <a:ln w="15875">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154783</xdr:colOff>
      <xdr:row>10</xdr:row>
      <xdr:rowOff>145520</xdr:rowOff>
    </xdr:from>
    <xdr:to>
      <xdr:col>45</xdr:col>
      <xdr:colOff>21167</xdr:colOff>
      <xdr:row>10</xdr:row>
      <xdr:rowOff>157647</xdr:rowOff>
    </xdr:to>
    <xdr:cxnSp macro="">
      <xdr:nvCxnSpPr>
        <xdr:cNvPr id="25" name="直線矢印コネクタ 24">
          <a:extLst>
            <a:ext uri="{FF2B5EF4-FFF2-40B4-BE49-F238E27FC236}">
              <a16:creationId xmlns:a16="http://schemas.microsoft.com/office/drawing/2014/main" id="{15379436-4238-4049-B205-6974511A3482}"/>
            </a:ext>
          </a:extLst>
        </xdr:cNvPr>
        <xdr:cNvCxnSpPr/>
      </xdr:nvCxnSpPr>
      <xdr:spPr>
        <a:xfrm flipH="1" flipV="1">
          <a:off x="3440908" y="2021945"/>
          <a:ext cx="4781284" cy="12127"/>
        </a:xfrm>
        <a:prstGeom prst="straightConnector1">
          <a:avLst/>
        </a:prstGeom>
        <a:ln w="15875">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44</xdr:col>
      <xdr:colOff>23813</xdr:colOff>
      <xdr:row>3</xdr:row>
      <xdr:rowOff>178593</xdr:rowOff>
    </xdr:from>
    <xdr:to>
      <xdr:col>45</xdr:col>
      <xdr:colOff>21167</xdr:colOff>
      <xdr:row>3</xdr:row>
      <xdr:rowOff>178593</xdr:rowOff>
    </xdr:to>
    <xdr:cxnSp macro="">
      <xdr:nvCxnSpPr>
        <xdr:cNvPr id="26" name="直線矢印コネクタ 25">
          <a:extLst>
            <a:ext uri="{FF2B5EF4-FFF2-40B4-BE49-F238E27FC236}">
              <a16:creationId xmlns:a16="http://schemas.microsoft.com/office/drawing/2014/main" id="{CB8C8965-3A3C-4A2F-882A-3D492274C0BA}"/>
            </a:ext>
          </a:extLst>
        </xdr:cNvPr>
        <xdr:cNvCxnSpPr/>
      </xdr:nvCxnSpPr>
      <xdr:spPr>
        <a:xfrm flipH="1">
          <a:off x="8053388" y="692943"/>
          <a:ext cx="168804" cy="0"/>
        </a:xfrm>
        <a:prstGeom prst="straightConnector1">
          <a:avLst/>
        </a:prstGeom>
        <a:ln w="15875">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25705</xdr:colOff>
      <xdr:row>73</xdr:row>
      <xdr:rowOff>24550</xdr:rowOff>
    </xdr:from>
    <xdr:to>
      <xdr:col>45</xdr:col>
      <xdr:colOff>12472</xdr:colOff>
      <xdr:row>76</xdr:row>
      <xdr:rowOff>2985</xdr:rowOff>
    </xdr:to>
    <xdr:cxnSp macro="">
      <xdr:nvCxnSpPr>
        <xdr:cNvPr id="27" name="直線矢印コネクタ 26">
          <a:extLst>
            <a:ext uri="{FF2B5EF4-FFF2-40B4-BE49-F238E27FC236}">
              <a16:creationId xmlns:a16="http://schemas.microsoft.com/office/drawing/2014/main" id="{21FC3856-40CE-4EC6-9F5A-3479CA625FF2}"/>
            </a:ext>
          </a:extLst>
        </xdr:cNvPr>
        <xdr:cNvCxnSpPr>
          <a:stCxn id="14" idx="1"/>
        </xdr:cNvCxnSpPr>
      </xdr:nvCxnSpPr>
      <xdr:spPr>
        <a:xfrm flipH="1">
          <a:off x="3997630" y="12397525"/>
          <a:ext cx="4215867" cy="492785"/>
        </a:xfrm>
        <a:prstGeom prst="straightConnector1">
          <a:avLst/>
        </a:prstGeom>
        <a:ln w="15875">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40</xdr:col>
      <xdr:colOff>31750</xdr:colOff>
      <xdr:row>22</xdr:row>
      <xdr:rowOff>97444</xdr:rowOff>
    </xdr:from>
    <xdr:to>
      <xdr:col>45</xdr:col>
      <xdr:colOff>71439</xdr:colOff>
      <xdr:row>22</xdr:row>
      <xdr:rowOff>97444</xdr:rowOff>
    </xdr:to>
    <xdr:cxnSp macro="">
      <xdr:nvCxnSpPr>
        <xdr:cNvPr id="28" name="直線矢印コネクタ 27">
          <a:extLst>
            <a:ext uri="{FF2B5EF4-FFF2-40B4-BE49-F238E27FC236}">
              <a16:creationId xmlns:a16="http://schemas.microsoft.com/office/drawing/2014/main" id="{17EEF9F5-92E4-44FD-8C01-77C93B061742}"/>
            </a:ext>
          </a:extLst>
        </xdr:cNvPr>
        <xdr:cNvCxnSpPr/>
      </xdr:nvCxnSpPr>
      <xdr:spPr>
        <a:xfrm flipH="1">
          <a:off x="7261225" y="3783619"/>
          <a:ext cx="1011239" cy="0"/>
        </a:xfrm>
        <a:prstGeom prst="straightConnector1">
          <a:avLst/>
        </a:prstGeom>
        <a:ln w="15875">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40</xdr:col>
      <xdr:colOff>10583</xdr:colOff>
      <xdr:row>77</xdr:row>
      <xdr:rowOff>137584</xdr:rowOff>
    </xdr:from>
    <xdr:to>
      <xdr:col>44</xdr:col>
      <xdr:colOff>166687</xdr:colOff>
      <xdr:row>77</xdr:row>
      <xdr:rowOff>139778</xdr:rowOff>
    </xdr:to>
    <xdr:cxnSp macro="">
      <xdr:nvCxnSpPr>
        <xdr:cNvPr id="29" name="直線矢印コネクタ 28">
          <a:extLst>
            <a:ext uri="{FF2B5EF4-FFF2-40B4-BE49-F238E27FC236}">
              <a16:creationId xmlns:a16="http://schemas.microsoft.com/office/drawing/2014/main" id="{375C85D5-9B53-4853-B48B-6EC46A7F3730}"/>
            </a:ext>
          </a:extLst>
        </xdr:cNvPr>
        <xdr:cNvCxnSpPr/>
      </xdr:nvCxnSpPr>
      <xdr:spPr>
        <a:xfrm flipH="1" flipV="1">
          <a:off x="7240058" y="13196359"/>
          <a:ext cx="956204" cy="2194"/>
        </a:xfrm>
        <a:prstGeom prst="straightConnector1">
          <a:avLst/>
        </a:prstGeom>
        <a:ln w="15875">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45</xdr:col>
      <xdr:colOff>15121</xdr:colOff>
      <xdr:row>75</xdr:row>
      <xdr:rowOff>81643</xdr:rowOff>
    </xdr:from>
    <xdr:to>
      <xdr:col>86</xdr:col>
      <xdr:colOff>142514</xdr:colOff>
      <xdr:row>77</xdr:row>
      <xdr:rowOff>318976</xdr:rowOff>
    </xdr:to>
    <xdr:sp macro="" textlink="">
      <xdr:nvSpPr>
        <xdr:cNvPr id="30" name="テキスト ボックス 29">
          <a:extLst>
            <a:ext uri="{FF2B5EF4-FFF2-40B4-BE49-F238E27FC236}">
              <a16:creationId xmlns:a16="http://schemas.microsoft.com/office/drawing/2014/main" id="{4346A6F8-7B59-4C10-BE39-19ED57716414}"/>
            </a:ext>
          </a:extLst>
        </xdr:cNvPr>
        <xdr:cNvSpPr txBox="1"/>
      </xdr:nvSpPr>
      <xdr:spPr>
        <a:xfrm>
          <a:off x="8216146" y="12797518"/>
          <a:ext cx="7156843" cy="580233"/>
        </a:xfrm>
        <a:prstGeom prst="rect">
          <a:avLst/>
        </a:prstGeom>
        <a:solidFill>
          <a:sysClr val="window" lastClr="FFFFFF"/>
        </a:solidFill>
        <a:ln w="9525" cmpd="sng">
          <a:solidFill>
            <a:sysClr val="windowText" lastClr="000000">
              <a:lumMod val="65000"/>
              <a:lumOff val="35000"/>
            </a:sysClr>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届出書の内容について、こちらの電話番号にお電話させていただく場合があります。</a:t>
          </a:r>
          <a:endParaRPr kumimoji="1" lang="en-US" altLang="ja-JP"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40822</xdr:colOff>
      <xdr:row>0</xdr:row>
      <xdr:rowOff>40821</xdr:rowOff>
    </xdr:from>
    <xdr:to>
      <xdr:col>9</xdr:col>
      <xdr:colOff>136072</xdr:colOff>
      <xdr:row>4</xdr:row>
      <xdr:rowOff>163285</xdr:rowOff>
    </xdr:to>
    <xdr:sp macro="" textlink="">
      <xdr:nvSpPr>
        <xdr:cNvPr id="31" name="Text Box 18">
          <a:extLst>
            <a:ext uri="{FF2B5EF4-FFF2-40B4-BE49-F238E27FC236}">
              <a16:creationId xmlns:a16="http://schemas.microsoft.com/office/drawing/2014/main" id="{7B5E1B15-5F97-4C20-A67B-3C810A6467FE}"/>
            </a:ext>
          </a:extLst>
        </xdr:cNvPr>
        <xdr:cNvSpPr txBox="1">
          <a:spLocks noChangeArrowheads="1"/>
        </xdr:cNvSpPr>
      </xdr:nvSpPr>
      <xdr:spPr bwMode="auto">
        <a:xfrm>
          <a:off x="40822" y="40821"/>
          <a:ext cx="1962150" cy="893989"/>
        </a:xfrm>
        <a:prstGeom prst="rect">
          <a:avLst/>
        </a:prstGeom>
        <a:solidFill>
          <a:schemeClr val="tx2">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2000" b="1" i="0" u="none" strike="noStrike" baseline="0">
              <a:solidFill>
                <a:srgbClr val="000000"/>
              </a:solidFill>
              <a:latin typeface="ＭＳ Ｐゴシック"/>
              <a:ea typeface="ＭＳ Ｐゴシック"/>
            </a:rPr>
            <a:t>記入例</a:t>
          </a:r>
          <a:endParaRPr lang="en-US" altLang="ja-JP" sz="2000" b="1" i="0" u="none" strike="noStrike" baseline="0">
            <a:solidFill>
              <a:srgbClr val="000000"/>
            </a:solidFill>
            <a:latin typeface="ＭＳ Ｐゴシック"/>
            <a:ea typeface="ＭＳ Ｐゴシック"/>
          </a:endParaRPr>
        </a:p>
        <a:p>
          <a:pPr algn="ctr" rtl="0">
            <a:defRPr sz="1000"/>
          </a:pPr>
          <a:r>
            <a:rPr lang="ja-JP" altLang="en-US" sz="2000" b="1" i="0" u="none" strike="noStrike" baseline="0">
              <a:solidFill>
                <a:srgbClr val="000000"/>
              </a:solidFill>
              <a:latin typeface="ＭＳ Ｐゴシック"/>
              <a:ea typeface="ＭＳ Ｐゴシック"/>
            </a:rPr>
            <a:t>（個人の場合）</a:t>
          </a:r>
        </a:p>
      </xdr:txBody>
    </xdr:sp>
    <xdr:clientData/>
  </xdr:twoCellAnchor>
  <xdr:twoCellAnchor>
    <xdr:from>
      <xdr:col>66</xdr:col>
      <xdr:colOff>40822</xdr:colOff>
      <xdr:row>43</xdr:row>
      <xdr:rowOff>167366</xdr:rowOff>
    </xdr:from>
    <xdr:to>
      <xdr:col>82</xdr:col>
      <xdr:colOff>108857</xdr:colOff>
      <xdr:row>53</xdr:row>
      <xdr:rowOff>81642</xdr:rowOff>
    </xdr:to>
    <xdr:grpSp>
      <xdr:nvGrpSpPr>
        <xdr:cNvPr id="32" name="グループ化 31">
          <a:extLst>
            <a:ext uri="{FF2B5EF4-FFF2-40B4-BE49-F238E27FC236}">
              <a16:creationId xmlns:a16="http://schemas.microsoft.com/office/drawing/2014/main" id="{159608EB-2F45-4CBA-9507-5CED82FF0C6D}"/>
            </a:ext>
          </a:extLst>
        </xdr:cNvPr>
        <xdr:cNvGrpSpPr/>
      </xdr:nvGrpSpPr>
      <xdr:grpSpPr>
        <a:xfrm>
          <a:off x="11239501" y="7076620"/>
          <a:ext cx="2677431" cy="1880054"/>
          <a:chOff x="9579429" y="5701392"/>
          <a:chExt cx="2898321" cy="1537607"/>
        </a:xfrm>
      </xdr:grpSpPr>
      <xdr:sp macro="" textlink="">
        <xdr:nvSpPr>
          <xdr:cNvPr id="33" name="角丸四角形 6">
            <a:extLst>
              <a:ext uri="{FF2B5EF4-FFF2-40B4-BE49-F238E27FC236}">
                <a16:creationId xmlns:a16="http://schemas.microsoft.com/office/drawing/2014/main" id="{0B703EE9-8268-D322-3416-6AE509F38932}"/>
              </a:ext>
            </a:extLst>
          </xdr:cNvPr>
          <xdr:cNvSpPr/>
        </xdr:nvSpPr>
        <xdr:spPr>
          <a:xfrm>
            <a:off x="9579429" y="5701392"/>
            <a:ext cx="2898321" cy="1537607"/>
          </a:xfrm>
          <a:prstGeom prst="roundRect">
            <a:avLst/>
          </a:prstGeom>
          <a:gradFill flip="none" rotWithShape="1">
            <a:gsLst>
              <a:gs pos="0">
                <a:schemeClr val="bg1">
                  <a:lumMod val="95000"/>
                </a:schemeClr>
              </a:gs>
              <a:gs pos="62000">
                <a:schemeClr val="accent1">
                  <a:lumMod val="95000"/>
                  <a:lumOff val="5000"/>
                </a:schemeClr>
              </a:gs>
              <a:gs pos="100000">
                <a:schemeClr val="accent1">
                  <a:lumMod val="60000"/>
                </a:schemeClr>
              </a:gs>
            </a:gsLst>
            <a:path path="circle">
              <a:fillToRect l="50000" t="130000" r="50000" b="-30000"/>
            </a:path>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p>
          <a:p>
            <a:pPr algn="l"/>
            <a:endParaRPr kumimoji="1" lang="en-US" altLang="ja-JP" sz="1100"/>
          </a:p>
          <a:p>
            <a:pPr algn="l"/>
            <a:r>
              <a:rPr kumimoji="1" lang="ja-JP" altLang="en-US" sz="1600" b="1">
                <a:solidFill>
                  <a:schemeClr val="tx1"/>
                </a:solidFill>
              </a:rPr>
              <a:t>○○銀行</a:t>
            </a:r>
            <a:endParaRPr kumimoji="1" lang="en-US" altLang="ja-JP" sz="1600" b="1">
              <a:solidFill>
                <a:schemeClr val="tx1"/>
              </a:solidFill>
            </a:endParaRPr>
          </a:p>
          <a:p>
            <a:pPr algn="l"/>
            <a:r>
              <a:rPr kumimoji="1" lang="ja-JP" altLang="en-US" sz="1200">
                <a:solidFill>
                  <a:schemeClr val="tx1"/>
                </a:solidFill>
              </a:rPr>
              <a:t>キャッシュカード</a:t>
            </a:r>
            <a:endParaRPr kumimoji="1" lang="en-US" altLang="ja-JP" sz="1200">
              <a:solidFill>
                <a:schemeClr val="tx1"/>
              </a:solidFill>
            </a:endParaRPr>
          </a:p>
          <a:p>
            <a:pPr algn="l"/>
            <a:r>
              <a:rPr kumimoji="1" lang="ja-JP" altLang="en-US" sz="1200">
                <a:solidFill>
                  <a:schemeClr val="tx1"/>
                </a:solidFill>
              </a:rPr>
              <a:t>ｱｲ</a:t>
            </a:r>
            <a:r>
              <a:rPr kumimoji="1" lang="ja-JP" altLang="en-US" sz="1200" baseline="0">
                <a:solidFill>
                  <a:schemeClr val="tx1"/>
                </a:solidFill>
              </a:rPr>
              <a:t>ﾁ　 ｹﾝﾀﾛｳ</a:t>
            </a:r>
            <a:endParaRPr kumimoji="1" lang="en-US" altLang="ja-JP" sz="1200">
              <a:solidFill>
                <a:schemeClr val="tx1"/>
              </a:solidFill>
            </a:endParaRPr>
          </a:p>
          <a:p>
            <a:pPr algn="l"/>
            <a:r>
              <a:rPr kumimoji="1" lang="en-US" altLang="ja-JP" sz="1800">
                <a:solidFill>
                  <a:schemeClr val="tx1"/>
                </a:solidFill>
              </a:rPr>
              <a:t>1234-001-0987654</a:t>
            </a:r>
            <a:endParaRPr kumimoji="1" lang="ja-JP" altLang="en-US" sz="1800">
              <a:solidFill>
                <a:schemeClr val="tx1"/>
              </a:solidFill>
            </a:endParaRPr>
          </a:p>
        </xdr:txBody>
      </xdr:sp>
      <xdr:sp macro="" textlink="">
        <xdr:nvSpPr>
          <xdr:cNvPr id="34" name="正方形/長方形 33">
            <a:extLst>
              <a:ext uri="{FF2B5EF4-FFF2-40B4-BE49-F238E27FC236}">
                <a16:creationId xmlns:a16="http://schemas.microsoft.com/office/drawing/2014/main" id="{BF2E4E7D-1F36-9E33-039C-90855436AF2A}"/>
              </a:ext>
            </a:extLst>
          </xdr:cNvPr>
          <xdr:cNvSpPr/>
        </xdr:nvSpPr>
        <xdr:spPr>
          <a:xfrm>
            <a:off x="9593036" y="5905501"/>
            <a:ext cx="2884714" cy="190499"/>
          </a:xfrm>
          <a:prstGeom prst="rect">
            <a:avLst/>
          </a:prstGeom>
          <a:solidFill>
            <a:schemeClr val="tx1">
              <a:lumMod val="85000"/>
              <a:lumOff val="15000"/>
            </a:schemeClr>
          </a:solidFill>
          <a:ln>
            <a:solidFill>
              <a:schemeClr val="tx1">
                <a:lumMod val="85000"/>
                <a:lumOff val="15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45</xdr:col>
      <xdr:colOff>81643</xdr:colOff>
      <xdr:row>43</xdr:row>
      <xdr:rowOff>108859</xdr:rowOff>
    </xdr:from>
    <xdr:to>
      <xdr:col>62</xdr:col>
      <xdr:colOff>93890</xdr:colOff>
      <xdr:row>55</xdr:row>
      <xdr:rowOff>62593</xdr:rowOff>
    </xdr:to>
    <xdr:grpSp>
      <xdr:nvGrpSpPr>
        <xdr:cNvPr id="35" name="グループ化 34">
          <a:extLst>
            <a:ext uri="{FF2B5EF4-FFF2-40B4-BE49-F238E27FC236}">
              <a16:creationId xmlns:a16="http://schemas.microsoft.com/office/drawing/2014/main" id="{C56AA871-1271-4A41-8C40-48ACF34DE572}"/>
            </a:ext>
          </a:extLst>
        </xdr:cNvPr>
        <xdr:cNvGrpSpPr/>
      </xdr:nvGrpSpPr>
      <xdr:grpSpPr>
        <a:xfrm>
          <a:off x="7854497" y="7018113"/>
          <a:ext cx="2784929" cy="2273298"/>
          <a:chOff x="1247775" y="5915025"/>
          <a:chExt cx="3762375" cy="3124199"/>
        </a:xfrm>
      </xdr:grpSpPr>
      <xdr:grpSp>
        <xdr:nvGrpSpPr>
          <xdr:cNvPr id="36" name="グループ化 35">
            <a:extLst>
              <a:ext uri="{FF2B5EF4-FFF2-40B4-BE49-F238E27FC236}">
                <a16:creationId xmlns:a16="http://schemas.microsoft.com/office/drawing/2014/main" id="{EC586D78-688B-F127-4258-8BBFA88AA116}"/>
              </a:ext>
            </a:extLst>
          </xdr:cNvPr>
          <xdr:cNvGrpSpPr/>
        </xdr:nvGrpSpPr>
        <xdr:grpSpPr>
          <a:xfrm>
            <a:off x="1247775" y="5915025"/>
            <a:ext cx="3762375" cy="3124199"/>
            <a:chOff x="1247775" y="5915025"/>
            <a:chExt cx="4991100" cy="3895725"/>
          </a:xfrm>
        </xdr:grpSpPr>
        <xdr:cxnSp macro="">
          <xdr:nvCxnSpPr>
            <xdr:cNvPr id="41" name="直線コネクタ 40">
              <a:extLst>
                <a:ext uri="{FF2B5EF4-FFF2-40B4-BE49-F238E27FC236}">
                  <a16:creationId xmlns:a16="http://schemas.microsoft.com/office/drawing/2014/main" id="{C85817B0-A2E7-D8A3-A7F1-E130C022CE28}"/>
                </a:ext>
              </a:extLst>
            </xdr:cNvPr>
            <xdr:cNvCxnSpPr/>
          </xdr:nvCxnSpPr>
          <xdr:spPr>
            <a:xfrm flipH="1">
              <a:off x="1543050" y="9686925"/>
              <a:ext cx="28876" cy="76200"/>
            </a:xfrm>
            <a:prstGeom prst="line">
              <a:avLst/>
            </a:prstGeom>
            <a:ln w="15875"/>
          </xdr:spPr>
          <xdr:style>
            <a:lnRef idx="1">
              <a:schemeClr val="accent1"/>
            </a:lnRef>
            <a:fillRef idx="0">
              <a:schemeClr val="accent1"/>
            </a:fillRef>
            <a:effectRef idx="0">
              <a:schemeClr val="accent1"/>
            </a:effectRef>
            <a:fontRef idx="minor">
              <a:schemeClr val="tx1"/>
            </a:fontRef>
          </xdr:style>
        </xdr:cxnSp>
        <xdr:cxnSp macro="">
          <xdr:nvCxnSpPr>
            <xdr:cNvPr id="42" name="直線コネクタ 41">
              <a:extLst>
                <a:ext uri="{FF2B5EF4-FFF2-40B4-BE49-F238E27FC236}">
                  <a16:creationId xmlns:a16="http://schemas.microsoft.com/office/drawing/2014/main" id="{B4DED0B6-2B92-6563-6533-9D7527D7708A}"/>
                </a:ext>
              </a:extLst>
            </xdr:cNvPr>
            <xdr:cNvCxnSpPr/>
          </xdr:nvCxnSpPr>
          <xdr:spPr>
            <a:xfrm flipH="1">
              <a:off x="1657350" y="9747688"/>
              <a:ext cx="19050" cy="63062"/>
            </a:xfrm>
            <a:prstGeom prst="line">
              <a:avLst/>
            </a:prstGeom>
            <a:ln w="15875"/>
          </xdr:spPr>
          <xdr:style>
            <a:lnRef idx="1">
              <a:schemeClr val="accent1"/>
            </a:lnRef>
            <a:fillRef idx="0">
              <a:schemeClr val="accent1"/>
            </a:fillRef>
            <a:effectRef idx="0">
              <a:schemeClr val="accent1"/>
            </a:effectRef>
            <a:fontRef idx="minor">
              <a:schemeClr val="tx1"/>
            </a:fontRef>
          </xdr:style>
        </xdr:cxnSp>
        <xdr:cxnSp macro="">
          <xdr:nvCxnSpPr>
            <xdr:cNvPr id="43" name="直線コネクタ 42">
              <a:extLst>
                <a:ext uri="{FF2B5EF4-FFF2-40B4-BE49-F238E27FC236}">
                  <a16:creationId xmlns:a16="http://schemas.microsoft.com/office/drawing/2014/main" id="{881CADED-056E-B30E-D3AC-C58213D41808}"/>
                </a:ext>
              </a:extLst>
            </xdr:cNvPr>
            <xdr:cNvCxnSpPr/>
          </xdr:nvCxnSpPr>
          <xdr:spPr>
            <a:xfrm flipH="1">
              <a:off x="5543550" y="7953375"/>
              <a:ext cx="685800" cy="1809750"/>
            </a:xfrm>
            <a:prstGeom prst="line">
              <a:avLst/>
            </a:prstGeom>
            <a:ln w="15875"/>
          </xdr:spPr>
          <xdr:style>
            <a:lnRef idx="1">
              <a:schemeClr val="accent1"/>
            </a:lnRef>
            <a:fillRef idx="0">
              <a:schemeClr val="accent1"/>
            </a:fillRef>
            <a:effectRef idx="0">
              <a:schemeClr val="accent1"/>
            </a:effectRef>
            <a:fontRef idx="minor">
              <a:schemeClr val="tx1"/>
            </a:fontRef>
          </xdr:style>
        </xdr:cxnSp>
        <xdr:cxnSp macro="">
          <xdr:nvCxnSpPr>
            <xdr:cNvPr id="44" name="直線コネクタ 43">
              <a:extLst>
                <a:ext uri="{FF2B5EF4-FFF2-40B4-BE49-F238E27FC236}">
                  <a16:creationId xmlns:a16="http://schemas.microsoft.com/office/drawing/2014/main" id="{2B5194F3-8AC5-89D0-39C2-F63361DDC7DB}"/>
                </a:ext>
              </a:extLst>
            </xdr:cNvPr>
            <xdr:cNvCxnSpPr/>
          </xdr:nvCxnSpPr>
          <xdr:spPr>
            <a:xfrm flipH="1">
              <a:off x="5676900" y="7972425"/>
              <a:ext cx="552450" cy="1828800"/>
            </a:xfrm>
            <a:prstGeom prst="line">
              <a:avLst/>
            </a:prstGeom>
            <a:ln w="15875"/>
          </xdr:spPr>
          <xdr:style>
            <a:lnRef idx="1">
              <a:schemeClr val="accent1"/>
            </a:lnRef>
            <a:fillRef idx="0">
              <a:schemeClr val="accent1"/>
            </a:fillRef>
            <a:effectRef idx="0">
              <a:schemeClr val="accent1"/>
            </a:effectRef>
            <a:fontRef idx="minor">
              <a:schemeClr val="tx1"/>
            </a:fontRef>
          </xdr:style>
        </xdr:cxnSp>
        <xdr:cxnSp macro="">
          <xdr:nvCxnSpPr>
            <xdr:cNvPr id="45" name="直線コネクタ 44">
              <a:extLst>
                <a:ext uri="{FF2B5EF4-FFF2-40B4-BE49-F238E27FC236}">
                  <a16:creationId xmlns:a16="http://schemas.microsoft.com/office/drawing/2014/main" id="{361A7D6C-43C6-38AF-96BE-613EC2919E52}"/>
                </a:ext>
              </a:extLst>
            </xdr:cNvPr>
            <xdr:cNvCxnSpPr/>
          </xdr:nvCxnSpPr>
          <xdr:spPr>
            <a:xfrm>
              <a:off x="1533525" y="9753600"/>
              <a:ext cx="4029075" cy="9525"/>
            </a:xfrm>
            <a:prstGeom prst="line">
              <a:avLst/>
            </a:prstGeom>
            <a:ln w="15875"/>
          </xdr:spPr>
          <xdr:style>
            <a:lnRef idx="1">
              <a:schemeClr val="accent1"/>
            </a:lnRef>
            <a:fillRef idx="0">
              <a:schemeClr val="accent1"/>
            </a:fillRef>
            <a:effectRef idx="0">
              <a:schemeClr val="accent1"/>
            </a:effectRef>
            <a:fontRef idx="minor">
              <a:schemeClr val="tx1"/>
            </a:fontRef>
          </xdr:style>
        </xdr:cxnSp>
        <xdr:cxnSp macro="">
          <xdr:nvCxnSpPr>
            <xdr:cNvPr id="46" name="直線コネクタ 45">
              <a:extLst>
                <a:ext uri="{FF2B5EF4-FFF2-40B4-BE49-F238E27FC236}">
                  <a16:creationId xmlns:a16="http://schemas.microsoft.com/office/drawing/2014/main" id="{2DB8F514-3D9A-A0D4-5EB8-E3243CCD8CB9}"/>
                </a:ext>
              </a:extLst>
            </xdr:cNvPr>
            <xdr:cNvCxnSpPr/>
          </xdr:nvCxnSpPr>
          <xdr:spPr>
            <a:xfrm>
              <a:off x="1647825" y="9801225"/>
              <a:ext cx="4029075" cy="9525"/>
            </a:xfrm>
            <a:prstGeom prst="line">
              <a:avLst/>
            </a:prstGeom>
            <a:ln w="15875"/>
          </xdr:spPr>
          <xdr:style>
            <a:lnRef idx="1">
              <a:schemeClr val="accent1"/>
            </a:lnRef>
            <a:fillRef idx="0">
              <a:schemeClr val="accent1"/>
            </a:fillRef>
            <a:effectRef idx="0">
              <a:schemeClr val="accent1"/>
            </a:effectRef>
            <a:fontRef idx="minor">
              <a:schemeClr val="tx1"/>
            </a:fontRef>
          </xdr:style>
        </xdr:cxnSp>
        <xdr:grpSp>
          <xdr:nvGrpSpPr>
            <xdr:cNvPr id="47" name="グループ化 46">
              <a:extLst>
                <a:ext uri="{FF2B5EF4-FFF2-40B4-BE49-F238E27FC236}">
                  <a16:creationId xmlns:a16="http://schemas.microsoft.com/office/drawing/2014/main" id="{C98A2C3F-033B-FF87-B9A2-73818E9F65F7}"/>
                </a:ext>
              </a:extLst>
            </xdr:cNvPr>
            <xdr:cNvGrpSpPr/>
          </xdr:nvGrpSpPr>
          <xdr:grpSpPr>
            <a:xfrm>
              <a:off x="1247775" y="5915025"/>
              <a:ext cx="4991100" cy="3819525"/>
              <a:chOff x="1247775" y="5915025"/>
              <a:chExt cx="4991100" cy="3819525"/>
            </a:xfrm>
          </xdr:grpSpPr>
          <xdr:cxnSp macro="">
            <xdr:nvCxnSpPr>
              <xdr:cNvPr id="48" name="直線コネクタ 47">
                <a:extLst>
                  <a:ext uri="{FF2B5EF4-FFF2-40B4-BE49-F238E27FC236}">
                    <a16:creationId xmlns:a16="http://schemas.microsoft.com/office/drawing/2014/main" id="{D80C1F25-FAEC-AE80-FB2D-C9833F35EFAE}"/>
                  </a:ext>
                </a:extLst>
              </xdr:cNvPr>
              <xdr:cNvCxnSpPr/>
            </xdr:nvCxnSpPr>
            <xdr:spPr>
              <a:xfrm flipH="1">
                <a:off x="1247775" y="7953375"/>
                <a:ext cx="971550" cy="1781175"/>
              </a:xfrm>
              <a:prstGeom prst="line">
                <a:avLst/>
              </a:prstGeom>
              <a:ln w="15875"/>
            </xdr:spPr>
            <xdr:style>
              <a:lnRef idx="1">
                <a:schemeClr val="accent1"/>
              </a:lnRef>
              <a:fillRef idx="0">
                <a:schemeClr val="accent1"/>
              </a:fillRef>
              <a:effectRef idx="0">
                <a:schemeClr val="accent1"/>
              </a:effectRef>
              <a:fontRef idx="minor">
                <a:schemeClr val="tx1"/>
              </a:fontRef>
            </xdr:style>
          </xdr:cxnSp>
          <xdr:cxnSp macro="">
            <xdr:nvCxnSpPr>
              <xdr:cNvPr id="49" name="直線コネクタ 48">
                <a:extLst>
                  <a:ext uri="{FF2B5EF4-FFF2-40B4-BE49-F238E27FC236}">
                    <a16:creationId xmlns:a16="http://schemas.microsoft.com/office/drawing/2014/main" id="{36931870-FB37-74ED-8FD1-1D60C5F831C4}"/>
                  </a:ext>
                </a:extLst>
              </xdr:cNvPr>
              <xdr:cNvCxnSpPr/>
            </xdr:nvCxnSpPr>
            <xdr:spPr>
              <a:xfrm flipH="1">
                <a:off x="5267325" y="7934325"/>
                <a:ext cx="971550" cy="1781175"/>
              </a:xfrm>
              <a:prstGeom prst="line">
                <a:avLst/>
              </a:prstGeom>
              <a:ln w="15875"/>
            </xdr:spPr>
            <xdr:style>
              <a:lnRef idx="1">
                <a:schemeClr val="accent1"/>
              </a:lnRef>
              <a:fillRef idx="0">
                <a:schemeClr val="accent1"/>
              </a:fillRef>
              <a:effectRef idx="0">
                <a:schemeClr val="accent1"/>
              </a:effectRef>
              <a:fontRef idx="minor">
                <a:schemeClr val="tx1"/>
              </a:fontRef>
            </xdr:style>
          </xdr:cxnSp>
          <xdr:cxnSp macro="">
            <xdr:nvCxnSpPr>
              <xdr:cNvPr id="50" name="直線コネクタ 49">
                <a:extLst>
                  <a:ext uri="{FF2B5EF4-FFF2-40B4-BE49-F238E27FC236}">
                    <a16:creationId xmlns:a16="http://schemas.microsoft.com/office/drawing/2014/main" id="{884B2EB7-AF15-E45D-A0DF-BE71E7C66792}"/>
                  </a:ext>
                </a:extLst>
              </xdr:cNvPr>
              <xdr:cNvCxnSpPr/>
            </xdr:nvCxnSpPr>
            <xdr:spPr>
              <a:xfrm>
                <a:off x="1266825" y="9696450"/>
                <a:ext cx="4029075" cy="9525"/>
              </a:xfrm>
              <a:prstGeom prst="line">
                <a:avLst/>
              </a:prstGeom>
              <a:ln w="15875"/>
            </xdr:spPr>
            <xdr:style>
              <a:lnRef idx="1">
                <a:schemeClr val="accent1"/>
              </a:lnRef>
              <a:fillRef idx="0">
                <a:schemeClr val="accent1"/>
              </a:fillRef>
              <a:effectRef idx="0">
                <a:schemeClr val="accent1"/>
              </a:effectRef>
              <a:fontRef idx="minor">
                <a:schemeClr val="tx1"/>
              </a:fontRef>
            </xdr:style>
          </xdr:cxnSp>
          <xdr:sp macro="" textlink="">
            <xdr:nvSpPr>
              <xdr:cNvPr id="51" name="正方形/長方形 50">
                <a:extLst>
                  <a:ext uri="{FF2B5EF4-FFF2-40B4-BE49-F238E27FC236}">
                    <a16:creationId xmlns:a16="http://schemas.microsoft.com/office/drawing/2014/main" id="{F199EB4F-8E1E-D3A7-0395-C896FA00BBD1}"/>
                  </a:ext>
                </a:extLst>
              </xdr:cNvPr>
              <xdr:cNvSpPr/>
            </xdr:nvSpPr>
            <xdr:spPr>
              <a:xfrm>
                <a:off x="2209800" y="5915025"/>
                <a:ext cx="4010025" cy="2028825"/>
              </a:xfrm>
              <a:prstGeom prst="rect">
                <a:avLst/>
              </a:prstGeom>
              <a:solidFill>
                <a:schemeClr val="bg1"/>
              </a:solidFill>
              <a:ln w="158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sp macro="" textlink="">
        <xdr:nvSpPr>
          <xdr:cNvPr id="37" name="テキスト ボックス 36">
            <a:extLst>
              <a:ext uri="{FF2B5EF4-FFF2-40B4-BE49-F238E27FC236}">
                <a16:creationId xmlns:a16="http://schemas.microsoft.com/office/drawing/2014/main" id="{DE8E8CB0-955A-55A6-355B-4B1A33A9AE69}"/>
              </a:ext>
            </a:extLst>
          </xdr:cNvPr>
          <xdr:cNvSpPr txBox="1"/>
        </xdr:nvSpPr>
        <xdr:spPr>
          <a:xfrm>
            <a:off x="2105025" y="6076951"/>
            <a:ext cx="2059056" cy="2881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ｱｲﾁ　ｹﾝﾀﾛｳ</a:t>
            </a:r>
          </a:p>
        </xdr:txBody>
      </xdr:sp>
      <xdr:sp macro="" textlink="">
        <xdr:nvSpPr>
          <xdr:cNvPr id="38" name="テキスト ボックス 37">
            <a:extLst>
              <a:ext uri="{FF2B5EF4-FFF2-40B4-BE49-F238E27FC236}">
                <a16:creationId xmlns:a16="http://schemas.microsoft.com/office/drawing/2014/main" id="{F0182714-CBCD-792D-A4FC-8A3CE4A41937}"/>
              </a:ext>
            </a:extLst>
          </xdr:cNvPr>
          <xdr:cNvSpPr txBox="1"/>
        </xdr:nvSpPr>
        <xdr:spPr>
          <a:xfrm>
            <a:off x="2124075" y="6800850"/>
            <a:ext cx="22669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銀行コード　１２３４</a:t>
            </a:r>
          </a:p>
        </xdr:txBody>
      </xdr:sp>
      <xdr:sp macro="" textlink="">
        <xdr:nvSpPr>
          <xdr:cNvPr id="39" name="テキスト ボックス 38">
            <a:extLst>
              <a:ext uri="{FF2B5EF4-FFF2-40B4-BE49-F238E27FC236}">
                <a16:creationId xmlns:a16="http://schemas.microsoft.com/office/drawing/2014/main" id="{0B9B7E3C-6E6A-9260-FA24-47CAB1AD3483}"/>
              </a:ext>
            </a:extLst>
          </xdr:cNvPr>
          <xdr:cNvSpPr txBox="1"/>
        </xdr:nvSpPr>
        <xdr:spPr>
          <a:xfrm>
            <a:off x="2095500" y="7067550"/>
            <a:ext cx="28194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店番　００１　口座番号　０９８７６５４</a:t>
            </a:r>
          </a:p>
        </xdr:txBody>
      </xdr:sp>
      <xdr:sp macro="" textlink="">
        <xdr:nvSpPr>
          <xdr:cNvPr id="40" name="テキスト ボックス 39">
            <a:extLst>
              <a:ext uri="{FF2B5EF4-FFF2-40B4-BE49-F238E27FC236}">
                <a16:creationId xmlns:a16="http://schemas.microsoft.com/office/drawing/2014/main" id="{E5FC9A4D-5438-F876-A132-5914FD951C23}"/>
              </a:ext>
            </a:extLst>
          </xdr:cNvPr>
          <xdr:cNvSpPr txBox="1"/>
        </xdr:nvSpPr>
        <xdr:spPr>
          <a:xfrm>
            <a:off x="2943225" y="7639050"/>
            <a:ext cx="10858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ご案内</a:t>
            </a:r>
          </a:p>
        </xdr:txBody>
      </xdr:sp>
    </xdr:grpSp>
    <xdr:clientData/>
  </xdr:twoCellAnchor>
  <xdr:twoCellAnchor>
    <xdr:from>
      <xdr:col>40</xdr:col>
      <xdr:colOff>27214</xdr:colOff>
      <xdr:row>35</xdr:row>
      <xdr:rowOff>9743</xdr:rowOff>
    </xdr:from>
    <xdr:to>
      <xdr:col>45</xdr:col>
      <xdr:colOff>14179</xdr:colOff>
      <xdr:row>40</xdr:row>
      <xdr:rowOff>122464</xdr:rowOff>
    </xdr:to>
    <xdr:cxnSp macro="">
      <xdr:nvCxnSpPr>
        <xdr:cNvPr id="52" name="直線矢印コネクタ 51">
          <a:extLst>
            <a:ext uri="{FF2B5EF4-FFF2-40B4-BE49-F238E27FC236}">
              <a16:creationId xmlns:a16="http://schemas.microsoft.com/office/drawing/2014/main" id="{AC36830B-50D3-4697-BFBA-DC2C0FAA4DAF}"/>
            </a:ext>
          </a:extLst>
        </xdr:cNvPr>
        <xdr:cNvCxnSpPr/>
      </xdr:nvCxnSpPr>
      <xdr:spPr>
        <a:xfrm flipH="1">
          <a:off x="7256689" y="5543768"/>
          <a:ext cx="958515" cy="989021"/>
        </a:xfrm>
        <a:prstGeom prst="straightConnector1">
          <a:avLst/>
        </a:prstGeom>
        <a:ln w="15875">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40</xdr:col>
      <xdr:colOff>68036</xdr:colOff>
      <xdr:row>38</xdr:row>
      <xdr:rowOff>163285</xdr:rowOff>
    </xdr:from>
    <xdr:to>
      <xdr:col>40</xdr:col>
      <xdr:colOff>163287</xdr:colOff>
      <xdr:row>77</xdr:row>
      <xdr:rowOff>63499</xdr:rowOff>
    </xdr:to>
    <xdr:sp macro="" textlink="">
      <xdr:nvSpPr>
        <xdr:cNvPr id="53" name="右大かっこ 52">
          <a:extLst>
            <a:ext uri="{FF2B5EF4-FFF2-40B4-BE49-F238E27FC236}">
              <a16:creationId xmlns:a16="http://schemas.microsoft.com/office/drawing/2014/main" id="{6A5A88B0-E4EF-49E4-A6A7-609465D5549B}"/>
            </a:ext>
          </a:extLst>
        </xdr:cNvPr>
        <xdr:cNvSpPr/>
      </xdr:nvSpPr>
      <xdr:spPr>
        <a:xfrm>
          <a:off x="7297511" y="6230710"/>
          <a:ext cx="95251" cy="6891564"/>
        </a:xfrm>
        <a:prstGeom prst="rightBracket">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40</xdr:col>
      <xdr:colOff>149678</xdr:colOff>
      <xdr:row>45</xdr:row>
      <xdr:rowOff>27216</xdr:rowOff>
    </xdr:from>
    <xdr:to>
      <xdr:col>43</xdr:col>
      <xdr:colOff>0</xdr:colOff>
      <xdr:row>67</xdr:row>
      <xdr:rowOff>90717</xdr:rowOff>
    </xdr:to>
    <xdr:sp macro="" textlink="">
      <xdr:nvSpPr>
        <xdr:cNvPr id="54" name="テキスト ボックス 53">
          <a:extLst>
            <a:ext uri="{FF2B5EF4-FFF2-40B4-BE49-F238E27FC236}">
              <a16:creationId xmlns:a16="http://schemas.microsoft.com/office/drawing/2014/main" id="{B37DA8F1-3316-4D83-AEA7-A3A04DCAF12C}"/>
            </a:ext>
          </a:extLst>
        </xdr:cNvPr>
        <xdr:cNvSpPr txBox="1"/>
      </xdr:nvSpPr>
      <xdr:spPr>
        <a:xfrm>
          <a:off x="7379153" y="7456716"/>
          <a:ext cx="364672" cy="3959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t>必ず記入してください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102660</xdr:colOff>
      <xdr:row>0</xdr:row>
      <xdr:rowOff>84667</xdr:rowOff>
    </xdr:from>
    <xdr:to>
      <xdr:col>26</xdr:col>
      <xdr:colOff>148168</xdr:colOff>
      <xdr:row>2</xdr:row>
      <xdr:rowOff>126999</xdr:rowOff>
    </xdr:to>
    <xdr:sp macro="" textlink="">
      <xdr:nvSpPr>
        <xdr:cNvPr id="2" name="Text Box 18">
          <a:extLst>
            <a:ext uri="{FF2B5EF4-FFF2-40B4-BE49-F238E27FC236}">
              <a16:creationId xmlns:a16="http://schemas.microsoft.com/office/drawing/2014/main" id="{27632AC0-F599-4C67-B125-8EE936218C12}"/>
            </a:ext>
          </a:extLst>
        </xdr:cNvPr>
        <xdr:cNvSpPr txBox="1">
          <a:spLocks noChangeArrowheads="1"/>
        </xdr:cNvSpPr>
      </xdr:nvSpPr>
      <xdr:spPr bwMode="auto">
        <a:xfrm>
          <a:off x="2369610" y="84667"/>
          <a:ext cx="2617258" cy="38523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愛知県受取人届出書</a:t>
          </a:r>
        </a:p>
      </xdr:txBody>
    </xdr:sp>
    <xdr:clientData/>
  </xdr:twoCellAnchor>
  <xdr:twoCellAnchor>
    <xdr:from>
      <xdr:col>0</xdr:col>
      <xdr:colOff>42334</xdr:colOff>
      <xdr:row>30</xdr:row>
      <xdr:rowOff>84664</xdr:rowOff>
    </xdr:from>
    <xdr:to>
      <xdr:col>0</xdr:col>
      <xdr:colOff>412751</xdr:colOff>
      <xdr:row>38</xdr:row>
      <xdr:rowOff>31750</xdr:rowOff>
    </xdr:to>
    <xdr:sp macro="" textlink="">
      <xdr:nvSpPr>
        <xdr:cNvPr id="3" name="テキスト ボックス 2">
          <a:extLst>
            <a:ext uri="{FF2B5EF4-FFF2-40B4-BE49-F238E27FC236}">
              <a16:creationId xmlns:a16="http://schemas.microsoft.com/office/drawing/2014/main" id="{FD491C31-9AFB-45AA-A1E5-6E26B7FC2A89}"/>
            </a:ext>
          </a:extLst>
        </xdr:cNvPr>
        <xdr:cNvSpPr txBox="1"/>
      </xdr:nvSpPr>
      <xdr:spPr>
        <a:xfrm>
          <a:off x="42334" y="4951939"/>
          <a:ext cx="370417" cy="114723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個人の場合</a:t>
          </a:r>
        </a:p>
      </xdr:txBody>
    </xdr:sp>
    <xdr:clientData/>
  </xdr:twoCellAnchor>
  <xdr:twoCellAnchor>
    <xdr:from>
      <xdr:col>0</xdr:col>
      <xdr:colOff>42334</xdr:colOff>
      <xdr:row>15</xdr:row>
      <xdr:rowOff>52917</xdr:rowOff>
    </xdr:from>
    <xdr:to>
      <xdr:col>0</xdr:col>
      <xdr:colOff>412751</xdr:colOff>
      <xdr:row>27</xdr:row>
      <xdr:rowOff>95250</xdr:rowOff>
    </xdr:to>
    <xdr:sp macro="" textlink="">
      <xdr:nvSpPr>
        <xdr:cNvPr id="4" name="テキスト ボックス 3">
          <a:extLst>
            <a:ext uri="{FF2B5EF4-FFF2-40B4-BE49-F238E27FC236}">
              <a16:creationId xmlns:a16="http://schemas.microsoft.com/office/drawing/2014/main" id="{28DE0BF4-4A3E-4B04-B85D-F0374A131D70}"/>
            </a:ext>
          </a:extLst>
        </xdr:cNvPr>
        <xdr:cNvSpPr txBox="1"/>
      </xdr:nvSpPr>
      <xdr:spPr>
        <a:xfrm>
          <a:off x="42334" y="2738967"/>
          <a:ext cx="370417" cy="169968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法人等の場合</a:t>
          </a:r>
        </a:p>
      </xdr:txBody>
    </xdr:sp>
    <xdr:clientData/>
  </xdr:twoCellAnchor>
  <xdr:twoCellAnchor>
    <xdr:from>
      <xdr:col>40</xdr:col>
      <xdr:colOff>84667</xdr:colOff>
      <xdr:row>13</xdr:row>
      <xdr:rowOff>63499</xdr:rowOff>
    </xdr:from>
    <xdr:to>
      <xdr:col>41</xdr:col>
      <xdr:colOff>10584</xdr:colOff>
      <xdr:row>35</xdr:row>
      <xdr:rowOff>42332</xdr:rowOff>
    </xdr:to>
    <xdr:sp macro="" textlink="">
      <xdr:nvSpPr>
        <xdr:cNvPr id="5" name="右大かっこ 4">
          <a:extLst>
            <a:ext uri="{FF2B5EF4-FFF2-40B4-BE49-F238E27FC236}">
              <a16:creationId xmlns:a16="http://schemas.microsoft.com/office/drawing/2014/main" id="{8CEF4F15-F4F8-4FEA-AB0E-87E9CA83ABC9}"/>
            </a:ext>
          </a:extLst>
        </xdr:cNvPr>
        <xdr:cNvSpPr/>
      </xdr:nvSpPr>
      <xdr:spPr>
        <a:xfrm>
          <a:off x="7323667" y="2539999"/>
          <a:ext cx="97367" cy="3036358"/>
        </a:xfrm>
        <a:prstGeom prst="rightBracket">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40</xdr:col>
      <xdr:colOff>116417</xdr:colOff>
      <xdr:row>16</xdr:row>
      <xdr:rowOff>116415</xdr:rowOff>
    </xdr:from>
    <xdr:to>
      <xdr:col>43</xdr:col>
      <xdr:colOff>42334</xdr:colOff>
      <xdr:row>34</xdr:row>
      <xdr:rowOff>148166</xdr:rowOff>
    </xdr:to>
    <xdr:sp macro="" textlink="">
      <xdr:nvSpPr>
        <xdr:cNvPr id="6" name="テキスト ボックス 5">
          <a:extLst>
            <a:ext uri="{FF2B5EF4-FFF2-40B4-BE49-F238E27FC236}">
              <a16:creationId xmlns:a16="http://schemas.microsoft.com/office/drawing/2014/main" id="{8A25BBC7-D65D-4C3F-9573-4C3B0B259469}"/>
            </a:ext>
          </a:extLst>
        </xdr:cNvPr>
        <xdr:cNvSpPr txBox="1"/>
      </xdr:nvSpPr>
      <xdr:spPr>
        <a:xfrm>
          <a:off x="7355417" y="2973915"/>
          <a:ext cx="440267" cy="2536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t>どちらかを記入してください</a:t>
          </a:r>
        </a:p>
      </xdr:txBody>
    </xdr:sp>
    <xdr:clientData/>
  </xdr:twoCellAnchor>
  <xdr:twoCellAnchor>
    <xdr:from>
      <xdr:col>20</xdr:col>
      <xdr:colOff>105834</xdr:colOff>
      <xdr:row>49</xdr:row>
      <xdr:rowOff>31750</xdr:rowOff>
    </xdr:from>
    <xdr:to>
      <xdr:col>25</xdr:col>
      <xdr:colOff>10583</xdr:colOff>
      <xdr:row>50</xdr:row>
      <xdr:rowOff>179917</xdr:rowOff>
    </xdr:to>
    <xdr:sp macro="" textlink="">
      <xdr:nvSpPr>
        <xdr:cNvPr id="7" name="楕円 6">
          <a:extLst>
            <a:ext uri="{FF2B5EF4-FFF2-40B4-BE49-F238E27FC236}">
              <a16:creationId xmlns:a16="http://schemas.microsoft.com/office/drawing/2014/main" id="{27C423BF-0AB9-44A5-83A3-A870459E09B7}"/>
            </a:ext>
          </a:extLst>
        </xdr:cNvPr>
        <xdr:cNvSpPr/>
      </xdr:nvSpPr>
      <xdr:spPr>
        <a:xfrm>
          <a:off x="3915834" y="8251825"/>
          <a:ext cx="761999" cy="224367"/>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105833</xdr:colOff>
      <xdr:row>50</xdr:row>
      <xdr:rowOff>179917</xdr:rowOff>
    </xdr:from>
    <xdr:to>
      <xdr:col>40</xdr:col>
      <xdr:colOff>10582</xdr:colOff>
      <xdr:row>52</xdr:row>
      <xdr:rowOff>21167</xdr:rowOff>
    </xdr:to>
    <xdr:sp macro="" textlink="">
      <xdr:nvSpPr>
        <xdr:cNvPr id="8" name="楕円 7">
          <a:extLst>
            <a:ext uri="{FF2B5EF4-FFF2-40B4-BE49-F238E27FC236}">
              <a16:creationId xmlns:a16="http://schemas.microsoft.com/office/drawing/2014/main" id="{B32189D4-6D13-4A54-9ECE-B3CB50ABC97C}"/>
            </a:ext>
          </a:extLst>
        </xdr:cNvPr>
        <xdr:cNvSpPr/>
      </xdr:nvSpPr>
      <xdr:spPr>
        <a:xfrm>
          <a:off x="6487583" y="8476192"/>
          <a:ext cx="761999" cy="22225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11906</xdr:colOff>
      <xdr:row>0</xdr:row>
      <xdr:rowOff>52917</xdr:rowOff>
    </xdr:from>
    <xdr:to>
      <xdr:col>86</xdr:col>
      <xdr:colOff>299357</xdr:colOff>
      <xdr:row>2</xdr:row>
      <xdr:rowOff>137583</xdr:rowOff>
    </xdr:to>
    <xdr:sp macro="" textlink="">
      <xdr:nvSpPr>
        <xdr:cNvPr id="9" name="テキスト ボックス 8">
          <a:extLst>
            <a:ext uri="{FF2B5EF4-FFF2-40B4-BE49-F238E27FC236}">
              <a16:creationId xmlns:a16="http://schemas.microsoft.com/office/drawing/2014/main" id="{DB17F6D5-0C33-4A3F-A1E7-4F2A1CC98784}"/>
            </a:ext>
          </a:extLst>
        </xdr:cNvPr>
        <xdr:cNvSpPr txBox="1"/>
      </xdr:nvSpPr>
      <xdr:spPr>
        <a:xfrm>
          <a:off x="8184356" y="52917"/>
          <a:ext cx="7316901" cy="427566"/>
        </a:xfrm>
        <a:prstGeom prst="rect">
          <a:avLst/>
        </a:prstGeom>
        <a:solidFill>
          <a:schemeClr val="lt1"/>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a:t>※</a:t>
          </a:r>
          <a:r>
            <a:rPr kumimoji="1" lang="ja-JP" altLang="en-US" sz="1200"/>
            <a:t>黒色または青色のボールペンで正確に記入してください。</a:t>
          </a:r>
        </a:p>
      </xdr:txBody>
    </xdr:sp>
    <xdr:clientData/>
  </xdr:twoCellAnchor>
  <xdr:twoCellAnchor>
    <xdr:from>
      <xdr:col>45</xdr:col>
      <xdr:colOff>11906</xdr:colOff>
      <xdr:row>3</xdr:row>
      <xdr:rowOff>21167</xdr:rowOff>
    </xdr:from>
    <xdr:to>
      <xdr:col>86</xdr:col>
      <xdr:colOff>299357</xdr:colOff>
      <xdr:row>6</xdr:row>
      <xdr:rowOff>1855</xdr:rowOff>
    </xdr:to>
    <xdr:sp macro="" textlink="">
      <xdr:nvSpPr>
        <xdr:cNvPr id="10" name="テキスト ボックス 9">
          <a:extLst>
            <a:ext uri="{FF2B5EF4-FFF2-40B4-BE49-F238E27FC236}">
              <a16:creationId xmlns:a16="http://schemas.microsoft.com/office/drawing/2014/main" id="{033A48D9-F556-4456-8D91-098B2A8AA906}"/>
            </a:ext>
          </a:extLst>
        </xdr:cNvPr>
        <xdr:cNvSpPr txBox="1"/>
      </xdr:nvSpPr>
      <xdr:spPr>
        <a:xfrm>
          <a:off x="8184356" y="535517"/>
          <a:ext cx="7316901" cy="637913"/>
        </a:xfrm>
        <a:prstGeom prst="rect">
          <a:avLst/>
        </a:prstGeom>
        <a:solidFill>
          <a:sysClr val="window" lastClr="FFFFFF"/>
        </a:solidFill>
        <a:ln w="9525" cmpd="sng">
          <a:solidFill>
            <a:sysClr val="windowText" lastClr="000000">
              <a:lumMod val="65000"/>
              <a:lumOff val="35000"/>
            </a:sysClr>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提出する年月日を記入してください。</a:t>
          </a:r>
        </a:p>
      </xdr:txBody>
    </xdr:sp>
    <xdr:clientData/>
  </xdr:twoCellAnchor>
  <xdr:twoCellAnchor>
    <xdr:from>
      <xdr:col>45</xdr:col>
      <xdr:colOff>10580</xdr:colOff>
      <xdr:row>7</xdr:row>
      <xdr:rowOff>27780</xdr:rowOff>
    </xdr:from>
    <xdr:to>
      <xdr:col>86</xdr:col>
      <xdr:colOff>299357</xdr:colOff>
      <xdr:row>11</xdr:row>
      <xdr:rowOff>93499</xdr:rowOff>
    </xdr:to>
    <xdr:sp macro="" textlink="">
      <xdr:nvSpPr>
        <xdr:cNvPr id="11" name="テキスト ボックス 10">
          <a:extLst>
            <a:ext uri="{FF2B5EF4-FFF2-40B4-BE49-F238E27FC236}">
              <a16:creationId xmlns:a16="http://schemas.microsoft.com/office/drawing/2014/main" id="{217E0D7F-8120-4313-ADC6-AEFAB1E3976D}"/>
            </a:ext>
          </a:extLst>
        </xdr:cNvPr>
        <xdr:cNvSpPr txBox="1"/>
      </xdr:nvSpPr>
      <xdr:spPr>
        <a:xfrm>
          <a:off x="8183030" y="1399380"/>
          <a:ext cx="7318227" cy="903919"/>
        </a:xfrm>
        <a:prstGeom prst="rect">
          <a:avLst/>
        </a:prstGeom>
        <a:solidFill>
          <a:sysClr val="window" lastClr="FFFFFF"/>
        </a:solidFill>
        <a:ln w="9525" cmpd="sng">
          <a:solidFill>
            <a:sysClr val="windowText" lastClr="000000">
              <a:lumMod val="65000"/>
              <a:lumOff val="35000"/>
            </a:sysClr>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新規の場合は、新規に☑を、</a:t>
          </a:r>
          <a:endParaRPr kumimoji="1" lang="en-US" altLang="ja-JP"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以前、届出たことがある場合は変更に☑を記入してください。</a:t>
          </a:r>
          <a:endParaRPr kumimoji="1" lang="en-US" altLang="ja-JP"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なお２年以上、県からの支払がない場合は、再度この届出書を提出していただく場合があります。</a:t>
          </a:r>
        </a:p>
      </xdr:txBody>
    </xdr:sp>
    <xdr:clientData/>
  </xdr:twoCellAnchor>
  <xdr:twoCellAnchor>
    <xdr:from>
      <xdr:col>45</xdr:col>
      <xdr:colOff>3591</xdr:colOff>
      <xdr:row>15</xdr:row>
      <xdr:rowOff>158751</xdr:rowOff>
    </xdr:from>
    <xdr:to>
      <xdr:col>86</xdr:col>
      <xdr:colOff>299357</xdr:colOff>
      <xdr:row>20</xdr:row>
      <xdr:rowOff>20376</xdr:rowOff>
    </xdr:to>
    <xdr:sp macro="" textlink="">
      <xdr:nvSpPr>
        <xdr:cNvPr id="12" name="テキスト ボックス 11">
          <a:extLst>
            <a:ext uri="{FF2B5EF4-FFF2-40B4-BE49-F238E27FC236}">
              <a16:creationId xmlns:a16="http://schemas.microsoft.com/office/drawing/2014/main" id="{8F5FBAA5-9D4E-438C-818A-752EE3E0A228}"/>
            </a:ext>
          </a:extLst>
        </xdr:cNvPr>
        <xdr:cNvSpPr txBox="1"/>
      </xdr:nvSpPr>
      <xdr:spPr>
        <a:xfrm>
          <a:off x="8176041" y="2844801"/>
          <a:ext cx="7325216" cy="585525"/>
        </a:xfrm>
        <a:prstGeom prst="rect">
          <a:avLst/>
        </a:prstGeom>
        <a:solidFill>
          <a:sysClr val="window" lastClr="FFFFFF"/>
        </a:solidFill>
        <a:ln w="9525" cmpd="sng">
          <a:solidFill>
            <a:sysClr val="windowText" lastClr="000000">
              <a:lumMod val="65000"/>
              <a:lumOff val="35000"/>
            </a:sysClr>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法人等の名称、代表者職氏名、</a:t>
          </a:r>
          <a:r>
            <a:rPr kumimoji="1" lang="ja-JP" altLang="ja-JP" sz="1100" b="0" i="0" baseline="0">
              <a:effectLst/>
              <a:latin typeface="+mn-lt"/>
              <a:ea typeface="+mn-ea"/>
              <a:cs typeface="+mn-cs"/>
            </a:rPr>
            <a:t>住所</a:t>
          </a: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を記入してください。</a:t>
          </a:r>
          <a:endParaRPr kumimoji="1" lang="en-US" altLang="ja-JP"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姓と名の間は１文字あけてください。</a:t>
          </a:r>
        </a:p>
      </xdr:txBody>
    </xdr:sp>
    <xdr:clientData/>
  </xdr:twoCellAnchor>
  <xdr:twoCellAnchor>
    <xdr:from>
      <xdr:col>45</xdr:col>
      <xdr:colOff>6618</xdr:colOff>
      <xdr:row>32</xdr:row>
      <xdr:rowOff>29103</xdr:rowOff>
    </xdr:from>
    <xdr:to>
      <xdr:col>86</xdr:col>
      <xdr:colOff>299357</xdr:colOff>
      <xdr:row>36</xdr:row>
      <xdr:rowOff>57415</xdr:rowOff>
    </xdr:to>
    <xdr:sp macro="" textlink="">
      <xdr:nvSpPr>
        <xdr:cNvPr id="13" name="テキスト ボックス 12">
          <a:extLst>
            <a:ext uri="{FF2B5EF4-FFF2-40B4-BE49-F238E27FC236}">
              <a16:creationId xmlns:a16="http://schemas.microsoft.com/office/drawing/2014/main" id="{22D78110-C019-4863-8E30-0A7F37ED7153}"/>
            </a:ext>
          </a:extLst>
        </xdr:cNvPr>
        <xdr:cNvSpPr txBox="1"/>
      </xdr:nvSpPr>
      <xdr:spPr>
        <a:xfrm>
          <a:off x="8179068" y="5182128"/>
          <a:ext cx="7322189" cy="580762"/>
        </a:xfrm>
        <a:prstGeom prst="rect">
          <a:avLst/>
        </a:prstGeom>
        <a:solidFill>
          <a:sysClr val="window" lastClr="FFFFFF"/>
        </a:solidFill>
        <a:ln w="9525" cmpd="sng">
          <a:solidFill>
            <a:sysClr val="windowText" lastClr="000000">
              <a:lumMod val="65000"/>
              <a:lumOff val="35000"/>
            </a:sysClr>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法人等の場合、こちらの欄は記入不要です。</a:t>
          </a:r>
        </a:p>
      </xdr:txBody>
    </xdr:sp>
    <xdr:clientData/>
  </xdr:twoCellAnchor>
  <xdr:twoCellAnchor>
    <xdr:from>
      <xdr:col>45</xdr:col>
      <xdr:colOff>14928</xdr:colOff>
      <xdr:row>59</xdr:row>
      <xdr:rowOff>166120</xdr:rowOff>
    </xdr:from>
    <xdr:to>
      <xdr:col>86</xdr:col>
      <xdr:colOff>299357</xdr:colOff>
      <xdr:row>63</xdr:row>
      <xdr:rowOff>53258</xdr:rowOff>
    </xdr:to>
    <xdr:sp macro="" textlink="">
      <xdr:nvSpPr>
        <xdr:cNvPr id="14" name="テキスト ボックス 13">
          <a:extLst>
            <a:ext uri="{FF2B5EF4-FFF2-40B4-BE49-F238E27FC236}">
              <a16:creationId xmlns:a16="http://schemas.microsoft.com/office/drawing/2014/main" id="{751DEB63-BA0B-4F56-BCD4-7837E66DF6D4}"/>
            </a:ext>
          </a:extLst>
        </xdr:cNvPr>
        <xdr:cNvSpPr txBox="1"/>
      </xdr:nvSpPr>
      <xdr:spPr>
        <a:xfrm>
          <a:off x="8187378" y="10119745"/>
          <a:ext cx="7313879" cy="572938"/>
        </a:xfrm>
        <a:prstGeom prst="rect">
          <a:avLst/>
        </a:prstGeom>
        <a:solidFill>
          <a:sysClr val="window" lastClr="FFFFFF"/>
        </a:solidFill>
        <a:ln w="9525" cmpd="sng">
          <a:solidFill>
            <a:sysClr val="windowText" lastClr="000000">
              <a:lumMod val="65000"/>
              <a:lumOff val="35000"/>
            </a:sysClr>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口座番号の先頭に「０」がつく場合は、「０」を記入して７桁で記入してください。</a:t>
          </a:r>
          <a:endParaRPr kumimoji="1"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通帳等に表示された口座番号が７桁に満たない場合は、「０」を前に付加してください。</a:t>
          </a:r>
        </a:p>
      </xdr:txBody>
    </xdr:sp>
    <xdr:clientData/>
  </xdr:twoCellAnchor>
  <xdr:twoCellAnchor>
    <xdr:from>
      <xdr:col>44</xdr:col>
      <xdr:colOff>166989</xdr:colOff>
      <xdr:row>37</xdr:row>
      <xdr:rowOff>122465</xdr:rowOff>
    </xdr:from>
    <xdr:to>
      <xdr:col>86</xdr:col>
      <xdr:colOff>299357</xdr:colOff>
      <xdr:row>40</xdr:row>
      <xdr:rowOff>166765</xdr:rowOff>
    </xdr:to>
    <xdr:sp macro="" textlink="">
      <xdr:nvSpPr>
        <xdr:cNvPr id="15" name="テキスト ボックス 14">
          <a:extLst>
            <a:ext uri="{FF2B5EF4-FFF2-40B4-BE49-F238E27FC236}">
              <a16:creationId xmlns:a16="http://schemas.microsoft.com/office/drawing/2014/main" id="{EBF3A66A-E4E0-4169-A84F-0C04B5AC4F99}"/>
            </a:ext>
          </a:extLst>
        </xdr:cNvPr>
        <xdr:cNvSpPr txBox="1"/>
      </xdr:nvSpPr>
      <xdr:spPr>
        <a:xfrm>
          <a:off x="8167989" y="6008915"/>
          <a:ext cx="7333268" cy="568175"/>
        </a:xfrm>
        <a:prstGeom prst="rect">
          <a:avLst/>
        </a:prstGeom>
        <a:solidFill>
          <a:sysClr val="window" lastClr="FFFFFF"/>
        </a:solidFill>
        <a:ln w="9525" cmpd="sng">
          <a:solidFill>
            <a:sysClr val="windowText" lastClr="000000">
              <a:lumMod val="65000"/>
              <a:lumOff val="35000"/>
            </a:sysClr>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記入誤りにより振込ができないことを防ぐため、</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通帳の表紙を開けた、名義、口座番号等が記載してあるページのコピーも合わせて提出してください。</a:t>
          </a:r>
        </a:p>
      </xdr:txBody>
    </xdr:sp>
    <xdr:clientData/>
  </xdr:twoCellAnchor>
  <xdr:twoCellAnchor>
    <xdr:from>
      <xdr:col>45</xdr:col>
      <xdr:colOff>3515</xdr:colOff>
      <xdr:row>63</xdr:row>
      <xdr:rowOff>148543</xdr:rowOff>
    </xdr:from>
    <xdr:to>
      <xdr:col>86</xdr:col>
      <xdr:colOff>299357</xdr:colOff>
      <xdr:row>69</xdr:row>
      <xdr:rowOff>131186</xdr:rowOff>
    </xdr:to>
    <xdr:sp macro="" textlink="">
      <xdr:nvSpPr>
        <xdr:cNvPr id="16" name="テキスト ボックス 15">
          <a:extLst>
            <a:ext uri="{FF2B5EF4-FFF2-40B4-BE49-F238E27FC236}">
              <a16:creationId xmlns:a16="http://schemas.microsoft.com/office/drawing/2014/main" id="{49B078E6-8B1F-4762-8F4C-0B11F9994DAB}"/>
            </a:ext>
          </a:extLst>
        </xdr:cNvPr>
        <xdr:cNvSpPr txBox="1"/>
      </xdr:nvSpPr>
      <xdr:spPr>
        <a:xfrm>
          <a:off x="8175965" y="10787968"/>
          <a:ext cx="7325292" cy="1011343"/>
        </a:xfrm>
        <a:prstGeom prst="rect">
          <a:avLst/>
        </a:prstGeom>
        <a:solidFill>
          <a:sysClr val="window" lastClr="FFFFFF"/>
        </a:solidFill>
        <a:ln w="9525" cmpd="sng">
          <a:solidFill>
            <a:sysClr val="windowText" lastClr="000000">
              <a:lumMod val="65000"/>
              <a:lumOff val="35000"/>
            </a:sysClr>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姓と名の間は１文字あけてください。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英数字や記号はカナに直さず、通帳記載のとおりに転記してください。</a:t>
          </a:r>
          <a:endParaRPr kumimoji="1"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法人の場合は、法人略語を使用してください。（「株式会社」⇒「カ）」等）。</a:t>
          </a:r>
          <a:endParaRPr kumimoji="1"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カナ口座名義人が不明な場合は、金融機関へお問い合わせください。</a:t>
          </a:r>
        </a:p>
      </xdr:txBody>
    </xdr:sp>
    <xdr:clientData/>
  </xdr:twoCellAnchor>
  <xdr:twoCellAnchor>
    <xdr:from>
      <xdr:col>17</xdr:col>
      <xdr:colOff>130968</xdr:colOff>
      <xdr:row>56</xdr:row>
      <xdr:rowOff>66334</xdr:rowOff>
    </xdr:from>
    <xdr:to>
      <xdr:col>44</xdr:col>
      <xdr:colOff>154782</xdr:colOff>
      <xdr:row>56</xdr:row>
      <xdr:rowOff>78242</xdr:rowOff>
    </xdr:to>
    <xdr:cxnSp macro="">
      <xdr:nvCxnSpPr>
        <xdr:cNvPr id="17" name="直線矢印コネクタ 16">
          <a:extLst>
            <a:ext uri="{FF2B5EF4-FFF2-40B4-BE49-F238E27FC236}">
              <a16:creationId xmlns:a16="http://schemas.microsoft.com/office/drawing/2014/main" id="{8A8B36D9-98BD-4647-8ECF-D3D2666AC0B6}"/>
            </a:ext>
          </a:extLst>
        </xdr:cNvPr>
        <xdr:cNvCxnSpPr/>
      </xdr:nvCxnSpPr>
      <xdr:spPr>
        <a:xfrm flipH="1" flipV="1">
          <a:off x="3426618" y="9477034"/>
          <a:ext cx="4729164" cy="11908"/>
        </a:xfrm>
        <a:prstGeom prst="straightConnector1">
          <a:avLst/>
        </a:prstGeom>
        <a:ln w="15875">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31</xdr:col>
      <xdr:colOff>2</xdr:colOff>
      <xdr:row>56</xdr:row>
      <xdr:rowOff>68035</xdr:rowOff>
    </xdr:from>
    <xdr:to>
      <xdr:col>31</xdr:col>
      <xdr:colOff>95251</xdr:colOff>
      <xdr:row>56</xdr:row>
      <xdr:rowOff>79941</xdr:rowOff>
    </xdr:to>
    <xdr:cxnSp macro="">
      <xdr:nvCxnSpPr>
        <xdr:cNvPr id="18" name="直線矢印コネクタ 17">
          <a:extLst>
            <a:ext uri="{FF2B5EF4-FFF2-40B4-BE49-F238E27FC236}">
              <a16:creationId xmlns:a16="http://schemas.microsoft.com/office/drawing/2014/main" id="{3E530002-3C76-40A9-9418-BAFF764BC6A4}"/>
            </a:ext>
          </a:extLst>
        </xdr:cNvPr>
        <xdr:cNvCxnSpPr/>
      </xdr:nvCxnSpPr>
      <xdr:spPr>
        <a:xfrm flipH="1" flipV="1">
          <a:off x="5695952" y="9478735"/>
          <a:ext cx="95249" cy="11906"/>
        </a:xfrm>
        <a:prstGeom prst="straightConnector1">
          <a:avLst/>
        </a:prstGeom>
        <a:ln w="15875">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10206</xdr:colOff>
      <xdr:row>60</xdr:row>
      <xdr:rowOff>95250</xdr:rowOff>
    </xdr:from>
    <xdr:to>
      <xdr:col>45</xdr:col>
      <xdr:colOff>13607</xdr:colOff>
      <xdr:row>60</xdr:row>
      <xdr:rowOff>125867</xdr:rowOff>
    </xdr:to>
    <xdr:cxnSp macro="">
      <xdr:nvCxnSpPr>
        <xdr:cNvPr id="19" name="直線矢印コネクタ 18">
          <a:extLst>
            <a:ext uri="{FF2B5EF4-FFF2-40B4-BE49-F238E27FC236}">
              <a16:creationId xmlns:a16="http://schemas.microsoft.com/office/drawing/2014/main" id="{F8ED7271-B446-4216-9386-532574529796}"/>
            </a:ext>
          </a:extLst>
        </xdr:cNvPr>
        <xdr:cNvCxnSpPr/>
      </xdr:nvCxnSpPr>
      <xdr:spPr>
        <a:xfrm flipH="1">
          <a:off x="2791506" y="10220325"/>
          <a:ext cx="5394551" cy="30617"/>
        </a:xfrm>
        <a:prstGeom prst="straightConnector1">
          <a:avLst/>
        </a:prstGeom>
        <a:ln w="15875">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41</xdr:col>
      <xdr:colOff>13608</xdr:colOff>
      <xdr:row>64</xdr:row>
      <xdr:rowOff>81643</xdr:rowOff>
    </xdr:from>
    <xdr:to>
      <xdr:col>45</xdr:col>
      <xdr:colOff>13608</xdr:colOff>
      <xdr:row>64</xdr:row>
      <xdr:rowOff>81645</xdr:rowOff>
    </xdr:to>
    <xdr:cxnSp macro="">
      <xdr:nvCxnSpPr>
        <xdr:cNvPr id="20" name="直線矢印コネクタ 19">
          <a:extLst>
            <a:ext uri="{FF2B5EF4-FFF2-40B4-BE49-F238E27FC236}">
              <a16:creationId xmlns:a16="http://schemas.microsoft.com/office/drawing/2014/main" id="{D40A6728-0102-4561-8C60-76D12237F71D}"/>
            </a:ext>
          </a:extLst>
        </xdr:cNvPr>
        <xdr:cNvCxnSpPr/>
      </xdr:nvCxnSpPr>
      <xdr:spPr>
        <a:xfrm flipH="1" flipV="1">
          <a:off x="7424058" y="10892518"/>
          <a:ext cx="762000" cy="2"/>
        </a:xfrm>
        <a:prstGeom prst="straightConnector1">
          <a:avLst/>
        </a:prstGeom>
        <a:ln w="15875">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30</xdr:col>
      <xdr:colOff>105457</xdr:colOff>
      <xdr:row>39</xdr:row>
      <xdr:rowOff>56169</xdr:rowOff>
    </xdr:from>
    <xdr:to>
      <xdr:col>44</xdr:col>
      <xdr:colOff>166989</xdr:colOff>
      <xdr:row>46</xdr:row>
      <xdr:rowOff>56131</xdr:rowOff>
    </xdr:to>
    <xdr:cxnSp macro="">
      <xdr:nvCxnSpPr>
        <xdr:cNvPr id="21" name="直線矢印コネクタ 20">
          <a:extLst>
            <a:ext uri="{FF2B5EF4-FFF2-40B4-BE49-F238E27FC236}">
              <a16:creationId xmlns:a16="http://schemas.microsoft.com/office/drawing/2014/main" id="{BA8E8F79-7FC7-42AC-8813-D5791CEFA80F}"/>
            </a:ext>
          </a:extLst>
        </xdr:cNvPr>
        <xdr:cNvCxnSpPr>
          <a:stCxn id="15" idx="1"/>
        </xdr:cNvCxnSpPr>
      </xdr:nvCxnSpPr>
      <xdr:spPr>
        <a:xfrm flipH="1">
          <a:off x="5629957" y="6295044"/>
          <a:ext cx="2538032" cy="1323937"/>
        </a:xfrm>
        <a:prstGeom prst="straightConnector1">
          <a:avLst/>
        </a:prstGeom>
        <a:ln w="15875">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40</xdr:col>
      <xdr:colOff>0</xdr:colOff>
      <xdr:row>34</xdr:row>
      <xdr:rowOff>154781</xdr:rowOff>
    </xdr:from>
    <xdr:to>
      <xdr:col>45</xdr:col>
      <xdr:colOff>-1</xdr:colOff>
      <xdr:row>34</xdr:row>
      <xdr:rowOff>156975</xdr:rowOff>
    </xdr:to>
    <xdr:cxnSp macro="">
      <xdr:nvCxnSpPr>
        <xdr:cNvPr id="22" name="直線矢印コネクタ 21">
          <a:extLst>
            <a:ext uri="{FF2B5EF4-FFF2-40B4-BE49-F238E27FC236}">
              <a16:creationId xmlns:a16="http://schemas.microsoft.com/office/drawing/2014/main" id="{85842FFC-212F-42D2-85F0-8DB047D52BAA}"/>
            </a:ext>
          </a:extLst>
        </xdr:cNvPr>
        <xdr:cNvCxnSpPr/>
      </xdr:nvCxnSpPr>
      <xdr:spPr>
        <a:xfrm flipH="1" flipV="1">
          <a:off x="7239000" y="5517356"/>
          <a:ext cx="933449" cy="2194"/>
        </a:xfrm>
        <a:prstGeom prst="straightConnector1">
          <a:avLst/>
        </a:prstGeom>
        <a:ln w="15875">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59532</xdr:colOff>
      <xdr:row>10</xdr:row>
      <xdr:rowOff>130969</xdr:rowOff>
    </xdr:from>
    <xdr:to>
      <xdr:col>45</xdr:col>
      <xdr:colOff>-1</xdr:colOff>
      <xdr:row>10</xdr:row>
      <xdr:rowOff>143096</xdr:rowOff>
    </xdr:to>
    <xdr:cxnSp macro="">
      <xdr:nvCxnSpPr>
        <xdr:cNvPr id="23" name="直線矢印コネクタ 22">
          <a:extLst>
            <a:ext uri="{FF2B5EF4-FFF2-40B4-BE49-F238E27FC236}">
              <a16:creationId xmlns:a16="http://schemas.microsoft.com/office/drawing/2014/main" id="{22E74BA0-3EE3-4FFC-AF55-1A356DEF54BC}"/>
            </a:ext>
          </a:extLst>
        </xdr:cNvPr>
        <xdr:cNvCxnSpPr/>
      </xdr:nvCxnSpPr>
      <xdr:spPr>
        <a:xfrm flipH="1" flipV="1">
          <a:off x="3355182" y="2007394"/>
          <a:ext cx="4817267" cy="12127"/>
        </a:xfrm>
        <a:prstGeom prst="straightConnector1">
          <a:avLst/>
        </a:prstGeom>
        <a:ln w="15875">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44</xdr:col>
      <xdr:colOff>0</xdr:colOff>
      <xdr:row>3</xdr:row>
      <xdr:rowOff>154781</xdr:rowOff>
    </xdr:from>
    <xdr:to>
      <xdr:col>45</xdr:col>
      <xdr:colOff>-1</xdr:colOff>
      <xdr:row>3</xdr:row>
      <xdr:rowOff>154781</xdr:rowOff>
    </xdr:to>
    <xdr:cxnSp macro="">
      <xdr:nvCxnSpPr>
        <xdr:cNvPr id="24" name="直線矢印コネクタ 23">
          <a:extLst>
            <a:ext uri="{FF2B5EF4-FFF2-40B4-BE49-F238E27FC236}">
              <a16:creationId xmlns:a16="http://schemas.microsoft.com/office/drawing/2014/main" id="{C7C07C13-D9AB-45E4-8C74-84AA01239410}"/>
            </a:ext>
          </a:extLst>
        </xdr:cNvPr>
        <xdr:cNvCxnSpPr/>
      </xdr:nvCxnSpPr>
      <xdr:spPr>
        <a:xfrm flipH="1">
          <a:off x="8001000" y="669131"/>
          <a:ext cx="171449" cy="0"/>
        </a:xfrm>
        <a:prstGeom prst="straightConnector1">
          <a:avLst/>
        </a:prstGeom>
        <a:ln w="15875">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6805</xdr:colOff>
      <xdr:row>17</xdr:row>
      <xdr:rowOff>109974</xdr:rowOff>
    </xdr:from>
    <xdr:to>
      <xdr:col>45</xdr:col>
      <xdr:colOff>3591</xdr:colOff>
      <xdr:row>22</xdr:row>
      <xdr:rowOff>30616</xdr:rowOff>
    </xdr:to>
    <xdr:cxnSp macro="">
      <xdr:nvCxnSpPr>
        <xdr:cNvPr id="25" name="直線矢印コネクタ 24">
          <a:extLst>
            <a:ext uri="{FF2B5EF4-FFF2-40B4-BE49-F238E27FC236}">
              <a16:creationId xmlns:a16="http://schemas.microsoft.com/office/drawing/2014/main" id="{6469103B-D252-4806-81F7-1ABD5B6FF44A}"/>
            </a:ext>
          </a:extLst>
        </xdr:cNvPr>
        <xdr:cNvCxnSpPr>
          <a:stCxn id="12" idx="1"/>
        </xdr:cNvCxnSpPr>
      </xdr:nvCxnSpPr>
      <xdr:spPr>
        <a:xfrm flipH="1">
          <a:off x="6045655" y="3138924"/>
          <a:ext cx="2130386" cy="577867"/>
        </a:xfrm>
        <a:prstGeom prst="straightConnector1">
          <a:avLst/>
        </a:prstGeom>
        <a:ln w="15875">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40820</xdr:colOff>
      <xdr:row>0</xdr:row>
      <xdr:rowOff>40823</xdr:rowOff>
    </xdr:from>
    <xdr:to>
      <xdr:col>10</xdr:col>
      <xdr:colOff>68034</xdr:colOff>
      <xdr:row>4</xdr:row>
      <xdr:rowOff>163287</xdr:rowOff>
    </xdr:to>
    <xdr:sp macro="" textlink="">
      <xdr:nvSpPr>
        <xdr:cNvPr id="26" name="Text Box 18">
          <a:extLst>
            <a:ext uri="{FF2B5EF4-FFF2-40B4-BE49-F238E27FC236}">
              <a16:creationId xmlns:a16="http://schemas.microsoft.com/office/drawing/2014/main" id="{6E0FE467-49AE-412F-A217-BAE4584E1FFD}"/>
            </a:ext>
          </a:extLst>
        </xdr:cNvPr>
        <xdr:cNvSpPr txBox="1">
          <a:spLocks noChangeArrowheads="1"/>
        </xdr:cNvSpPr>
      </xdr:nvSpPr>
      <xdr:spPr bwMode="auto">
        <a:xfrm>
          <a:off x="40820" y="40823"/>
          <a:ext cx="2122714" cy="893989"/>
        </a:xfrm>
        <a:prstGeom prst="rect">
          <a:avLst/>
        </a:prstGeom>
        <a:solidFill>
          <a:schemeClr val="tx2">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2000" b="1" i="0" u="none" strike="noStrike" baseline="0">
              <a:solidFill>
                <a:srgbClr val="000000"/>
              </a:solidFill>
              <a:latin typeface="ＭＳ Ｐゴシック"/>
              <a:ea typeface="ＭＳ Ｐゴシック"/>
            </a:rPr>
            <a:t>記入例</a:t>
          </a:r>
          <a:endParaRPr lang="en-US" altLang="ja-JP" sz="2000" b="1" i="0" u="none" strike="noStrike" baseline="0">
            <a:solidFill>
              <a:srgbClr val="000000"/>
            </a:solidFill>
            <a:latin typeface="ＭＳ Ｐゴシック"/>
            <a:ea typeface="ＭＳ Ｐゴシック"/>
          </a:endParaRPr>
        </a:p>
        <a:p>
          <a:pPr algn="ctr" rtl="0">
            <a:defRPr sz="1000"/>
          </a:pPr>
          <a:r>
            <a:rPr lang="ja-JP" altLang="en-US" sz="2000" b="1" i="0" u="none" strike="noStrike" baseline="0">
              <a:solidFill>
                <a:srgbClr val="000000"/>
              </a:solidFill>
              <a:latin typeface="ＭＳ Ｐゴシック"/>
              <a:ea typeface="ＭＳ Ｐゴシック"/>
            </a:rPr>
            <a:t>（法人等の場合）</a:t>
          </a:r>
        </a:p>
      </xdr:txBody>
    </xdr:sp>
    <xdr:clientData/>
  </xdr:twoCellAnchor>
  <xdr:twoCellAnchor>
    <xdr:from>
      <xdr:col>45</xdr:col>
      <xdr:colOff>0</xdr:colOff>
      <xdr:row>75</xdr:row>
      <xdr:rowOff>72112</xdr:rowOff>
    </xdr:from>
    <xdr:to>
      <xdr:col>86</xdr:col>
      <xdr:colOff>312964</xdr:colOff>
      <xdr:row>77</xdr:row>
      <xdr:rowOff>318970</xdr:rowOff>
    </xdr:to>
    <xdr:sp macro="" textlink="">
      <xdr:nvSpPr>
        <xdr:cNvPr id="27" name="テキスト ボックス 26">
          <a:extLst>
            <a:ext uri="{FF2B5EF4-FFF2-40B4-BE49-F238E27FC236}">
              <a16:creationId xmlns:a16="http://schemas.microsoft.com/office/drawing/2014/main" id="{6F3A2AD7-7593-46B7-93EF-7D191D98E800}"/>
            </a:ext>
          </a:extLst>
        </xdr:cNvPr>
        <xdr:cNvSpPr txBox="1"/>
      </xdr:nvSpPr>
      <xdr:spPr>
        <a:xfrm>
          <a:off x="8172450" y="12787987"/>
          <a:ext cx="7342414" cy="589758"/>
        </a:xfrm>
        <a:prstGeom prst="rect">
          <a:avLst/>
        </a:prstGeom>
        <a:solidFill>
          <a:sysClr val="window" lastClr="FFFFFF"/>
        </a:solidFill>
        <a:ln w="9525" cmpd="sng">
          <a:solidFill>
            <a:sysClr val="windowText" lastClr="000000">
              <a:lumMod val="65000"/>
              <a:lumOff val="35000"/>
            </a:sysClr>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届出書の内容について、こちらの電話番号にお電話させていただく場合があります。</a:t>
          </a:r>
          <a:endParaRPr kumimoji="1" lang="en-US" altLang="ja-JP"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40</xdr:col>
      <xdr:colOff>13606</xdr:colOff>
      <xdr:row>77</xdr:row>
      <xdr:rowOff>176893</xdr:rowOff>
    </xdr:from>
    <xdr:to>
      <xdr:col>44</xdr:col>
      <xdr:colOff>156479</xdr:colOff>
      <xdr:row>77</xdr:row>
      <xdr:rowOff>176893</xdr:rowOff>
    </xdr:to>
    <xdr:cxnSp macro="">
      <xdr:nvCxnSpPr>
        <xdr:cNvPr id="28" name="直線矢印コネクタ 27">
          <a:extLst>
            <a:ext uri="{FF2B5EF4-FFF2-40B4-BE49-F238E27FC236}">
              <a16:creationId xmlns:a16="http://schemas.microsoft.com/office/drawing/2014/main" id="{A10AB876-2332-4CDF-B7D9-665686B9FB3C}"/>
            </a:ext>
          </a:extLst>
        </xdr:cNvPr>
        <xdr:cNvCxnSpPr/>
      </xdr:nvCxnSpPr>
      <xdr:spPr>
        <a:xfrm flipH="1">
          <a:off x="7252606" y="13235668"/>
          <a:ext cx="904873" cy="0"/>
        </a:xfrm>
        <a:prstGeom prst="straightConnector1">
          <a:avLst/>
        </a:prstGeom>
        <a:ln w="15875">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45</xdr:col>
      <xdr:colOff>17688</xdr:colOff>
      <xdr:row>53</xdr:row>
      <xdr:rowOff>68036</xdr:rowOff>
    </xdr:from>
    <xdr:to>
      <xdr:col>86</xdr:col>
      <xdr:colOff>312964</xdr:colOff>
      <xdr:row>59</xdr:row>
      <xdr:rowOff>67433</xdr:rowOff>
    </xdr:to>
    <xdr:sp macro="" textlink="">
      <xdr:nvSpPr>
        <xdr:cNvPr id="29" name="テキスト ボックス 28">
          <a:extLst>
            <a:ext uri="{FF2B5EF4-FFF2-40B4-BE49-F238E27FC236}">
              <a16:creationId xmlns:a16="http://schemas.microsoft.com/office/drawing/2014/main" id="{B9FC632F-2E88-4C07-800F-346414758DAE}"/>
            </a:ext>
          </a:extLst>
        </xdr:cNvPr>
        <xdr:cNvSpPr txBox="1"/>
      </xdr:nvSpPr>
      <xdr:spPr>
        <a:xfrm>
          <a:off x="8190138" y="8935811"/>
          <a:ext cx="7324726" cy="1085247"/>
        </a:xfrm>
        <a:prstGeom prst="rect">
          <a:avLst/>
        </a:prstGeom>
        <a:solidFill>
          <a:sysClr val="window" lastClr="FFFFFF"/>
        </a:solidFill>
        <a:ln w="9525" cmpd="sng">
          <a:solidFill>
            <a:sysClr val="windowText" lastClr="000000">
              <a:lumMod val="65000"/>
              <a:lumOff val="35000"/>
            </a:sysClr>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金融機関コードは、通帳及びキャッシュカードに記載されています。</a:t>
          </a:r>
          <a:endParaRPr kumimoji="1"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ゆうちょ銀行の口座を指定される場合、金融機関コード欄には</a:t>
          </a:r>
          <a:endParaRPr kumimoji="1"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銀行コード（９９００）、支店コードは振込専用の店番（３桁）を記入してください。</a:t>
          </a:r>
          <a:endParaRPr kumimoji="1"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コードが分からない場合は空白のままでかまいません。</a:t>
          </a:r>
        </a:p>
      </xdr:txBody>
    </xdr:sp>
    <xdr:clientData/>
  </xdr:twoCellAnchor>
  <xdr:twoCellAnchor>
    <xdr:from>
      <xdr:col>45</xdr:col>
      <xdr:colOff>171449</xdr:colOff>
      <xdr:row>41</xdr:row>
      <xdr:rowOff>36743</xdr:rowOff>
    </xdr:from>
    <xdr:to>
      <xdr:col>63</xdr:col>
      <xdr:colOff>12246</xdr:colOff>
      <xdr:row>52</xdr:row>
      <xdr:rowOff>180978</xdr:rowOff>
    </xdr:to>
    <xdr:grpSp>
      <xdr:nvGrpSpPr>
        <xdr:cNvPr id="30" name="グループ化 29">
          <a:extLst>
            <a:ext uri="{FF2B5EF4-FFF2-40B4-BE49-F238E27FC236}">
              <a16:creationId xmlns:a16="http://schemas.microsoft.com/office/drawing/2014/main" id="{B21F2582-F299-4AB7-B857-EA072FA0D000}"/>
            </a:ext>
          </a:extLst>
        </xdr:cNvPr>
        <xdr:cNvGrpSpPr/>
      </xdr:nvGrpSpPr>
      <xdr:grpSpPr>
        <a:xfrm>
          <a:off x="7904388" y="6595386"/>
          <a:ext cx="2786290" cy="2263774"/>
          <a:chOff x="1247775" y="5915025"/>
          <a:chExt cx="3762375" cy="3124199"/>
        </a:xfrm>
      </xdr:grpSpPr>
      <xdr:grpSp>
        <xdr:nvGrpSpPr>
          <xdr:cNvPr id="31" name="グループ化 30">
            <a:extLst>
              <a:ext uri="{FF2B5EF4-FFF2-40B4-BE49-F238E27FC236}">
                <a16:creationId xmlns:a16="http://schemas.microsoft.com/office/drawing/2014/main" id="{020A332D-52C2-1589-3DB2-A70B002C78C5}"/>
              </a:ext>
            </a:extLst>
          </xdr:cNvPr>
          <xdr:cNvGrpSpPr/>
        </xdr:nvGrpSpPr>
        <xdr:grpSpPr>
          <a:xfrm>
            <a:off x="1247775" y="5915025"/>
            <a:ext cx="3762375" cy="3124199"/>
            <a:chOff x="1247775" y="5915025"/>
            <a:chExt cx="4991100" cy="3895725"/>
          </a:xfrm>
        </xdr:grpSpPr>
        <xdr:cxnSp macro="">
          <xdr:nvCxnSpPr>
            <xdr:cNvPr id="36" name="直線コネクタ 35">
              <a:extLst>
                <a:ext uri="{FF2B5EF4-FFF2-40B4-BE49-F238E27FC236}">
                  <a16:creationId xmlns:a16="http://schemas.microsoft.com/office/drawing/2014/main" id="{8EA9F6B8-5DF5-F9F8-D61F-E267C1012E2C}"/>
                </a:ext>
              </a:extLst>
            </xdr:cNvPr>
            <xdr:cNvCxnSpPr/>
          </xdr:nvCxnSpPr>
          <xdr:spPr>
            <a:xfrm flipH="1">
              <a:off x="1543050" y="9686925"/>
              <a:ext cx="28876" cy="76200"/>
            </a:xfrm>
            <a:prstGeom prst="line">
              <a:avLst/>
            </a:prstGeom>
            <a:ln w="15875"/>
          </xdr:spPr>
          <xdr:style>
            <a:lnRef idx="1">
              <a:schemeClr val="accent1"/>
            </a:lnRef>
            <a:fillRef idx="0">
              <a:schemeClr val="accent1"/>
            </a:fillRef>
            <a:effectRef idx="0">
              <a:schemeClr val="accent1"/>
            </a:effectRef>
            <a:fontRef idx="minor">
              <a:schemeClr val="tx1"/>
            </a:fontRef>
          </xdr:style>
        </xdr:cxnSp>
        <xdr:cxnSp macro="">
          <xdr:nvCxnSpPr>
            <xdr:cNvPr id="37" name="直線コネクタ 36">
              <a:extLst>
                <a:ext uri="{FF2B5EF4-FFF2-40B4-BE49-F238E27FC236}">
                  <a16:creationId xmlns:a16="http://schemas.microsoft.com/office/drawing/2014/main" id="{44D140CD-BF8C-62C7-4F16-19CF18F7B493}"/>
                </a:ext>
              </a:extLst>
            </xdr:cNvPr>
            <xdr:cNvCxnSpPr/>
          </xdr:nvCxnSpPr>
          <xdr:spPr>
            <a:xfrm flipH="1">
              <a:off x="1657350" y="9747688"/>
              <a:ext cx="19050" cy="63062"/>
            </a:xfrm>
            <a:prstGeom prst="line">
              <a:avLst/>
            </a:prstGeom>
            <a:ln w="15875"/>
          </xdr:spPr>
          <xdr:style>
            <a:lnRef idx="1">
              <a:schemeClr val="accent1"/>
            </a:lnRef>
            <a:fillRef idx="0">
              <a:schemeClr val="accent1"/>
            </a:fillRef>
            <a:effectRef idx="0">
              <a:schemeClr val="accent1"/>
            </a:effectRef>
            <a:fontRef idx="minor">
              <a:schemeClr val="tx1"/>
            </a:fontRef>
          </xdr:style>
        </xdr:cxnSp>
        <xdr:cxnSp macro="">
          <xdr:nvCxnSpPr>
            <xdr:cNvPr id="38" name="直線コネクタ 37">
              <a:extLst>
                <a:ext uri="{FF2B5EF4-FFF2-40B4-BE49-F238E27FC236}">
                  <a16:creationId xmlns:a16="http://schemas.microsoft.com/office/drawing/2014/main" id="{D6E9856D-9265-9B8F-D018-49ABF126B6B0}"/>
                </a:ext>
              </a:extLst>
            </xdr:cNvPr>
            <xdr:cNvCxnSpPr/>
          </xdr:nvCxnSpPr>
          <xdr:spPr>
            <a:xfrm flipH="1">
              <a:off x="5543550" y="7953375"/>
              <a:ext cx="685800" cy="1809750"/>
            </a:xfrm>
            <a:prstGeom prst="line">
              <a:avLst/>
            </a:prstGeom>
            <a:ln w="15875"/>
          </xdr:spPr>
          <xdr:style>
            <a:lnRef idx="1">
              <a:schemeClr val="accent1"/>
            </a:lnRef>
            <a:fillRef idx="0">
              <a:schemeClr val="accent1"/>
            </a:fillRef>
            <a:effectRef idx="0">
              <a:schemeClr val="accent1"/>
            </a:effectRef>
            <a:fontRef idx="minor">
              <a:schemeClr val="tx1"/>
            </a:fontRef>
          </xdr:style>
        </xdr:cxnSp>
        <xdr:cxnSp macro="">
          <xdr:nvCxnSpPr>
            <xdr:cNvPr id="39" name="直線コネクタ 38">
              <a:extLst>
                <a:ext uri="{FF2B5EF4-FFF2-40B4-BE49-F238E27FC236}">
                  <a16:creationId xmlns:a16="http://schemas.microsoft.com/office/drawing/2014/main" id="{A9E889E5-FAB0-FCFC-C682-9C8AAB545B20}"/>
                </a:ext>
              </a:extLst>
            </xdr:cNvPr>
            <xdr:cNvCxnSpPr/>
          </xdr:nvCxnSpPr>
          <xdr:spPr>
            <a:xfrm flipH="1">
              <a:off x="5676900" y="7972425"/>
              <a:ext cx="552450" cy="1828800"/>
            </a:xfrm>
            <a:prstGeom prst="line">
              <a:avLst/>
            </a:prstGeom>
            <a:ln w="15875"/>
          </xdr:spPr>
          <xdr:style>
            <a:lnRef idx="1">
              <a:schemeClr val="accent1"/>
            </a:lnRef>
            <a:fillRef idx="0">
              <a:schemeClr val="accent1"/>
            </a:fillRef>
            <a:effectRef idx="0">
              <a:schemeClr val="accent1"/>
            </a:effectRef>
            <a:fontRef idx="minor">
              <a:schemeClr val="tx1"/>
            </a:fontRef>
          </xdr:style>
        </xdr:cxnSp>
        <xdr:cxnSp macro="">
          <xdr:nvCxnSpPr>
            <xdr:cNvPr id="40" name="直線コネクタ 39">
              <a:extLst>
                <a:ext uri="{FF2B5EF4-FFF2-40B4-BE49-F238E27FC236}">
                  <a16:creationId xmlns:a16="http://schemas.microsoft.com/office/drawing/2014/main" id="{BB3C9AE1-126A-37F9-DEB0-017ABF9839E3}"/>
                </a:ext>
              </a:extLst>
            </xdr:cNvPr>
            <xdr:cNvCxnSpPr/>
          </xdr:nvCxnSpPr>
          <xdr:spPr>
            <a:xfrm>
              <a:off x="1533525" y="9753600"/>
              <a:ext cx="4029075" cy="9525"/>
            </a:xfrm>
            <a:prstGeom prst="line">
              <a:avLst/>
            </a:prstGeom>
            <a:ln w="15875"/>
          </xdr:spPr>
          <xdr:style>
            <a:lnRef idx="1">
              <a:schemeClr val="accent1"/>
            </a:lnRef>
            <a:fillRef idx="0">
              <a:schemeClr val="accent1"/>
            </a:fillRef>
            <a:effectRef idx="0">
              <a:schemeClr val="accent1"/>
            </a:effectRef>
            <a:fontRef idx="minor">
              <a:schemeClr val="tx1"/>
            </a:fontRef>
          </xdr:style>
        </xdr:cxnSp>
        <xdr:cxnSp macro="">
          <xdr:nvCxnSpPr>
            <xdr:cNvPr id="41" name="直線コネクタ 40">
              <a:extLst>
                <a:ext uri="{FF2B5EF4-FFF2-40B4-BE49-F238E27FC236}">
                  <a16:creationId xmlns:a16="http://schemas.microsoft.com/office/drawing/2014/main" id="{ED04D702-F662-84A0-8A2F-B22CDE05BC1A}"/>
                </a:ext>
              </a:extLst>
            </xdr:cNvPr>
            <xdr:cNvCxnSpPr/>
          </xdr:nvCxnSpPr>
          <xdr:spPr>
            <a:xfrm>
              <a:off x="1647825" y="9801225"/>
              <a:ext cx="4029075" cy="9525"/>
            </a:xfrm>
            <a:prstGeom prst="line">
              <a:avLst/>
            </a:prstGeom>
            <a:ln w="15875"/>
          </xdr:spPr>
          <xdr:style>
            <a:lnRef idx="1">
              <a:schemeClr val="accent1"/>
            </a:lnRef>
            <a:fillRef idx="0">
              <a:schemeClr val="accent1"/>
            </a:fillRef>
            <a:effectRef idx="0">
              <a:schemeClr val="accent1"/>
            </a:effectRef>
            <a:fontRef idx="minor">
              <a:schemeClr val="tx1"/>
            </a:fontRef>
          </xdr:style>
        </xdr:cxnSp>
        <xdr:grpSp>
          <xdr:nvGrpSpPr>
            <xdr:cNvPr id="42" name="グループ化 41">
              <a:extLst>
                <a:ext uri="{FF2B5EF4-FFF2-40B4-BE49-F238E27FC236}">
                  <a16:creationId xmlns:a16="http://schemas.microsoft.com/office/drawing/2014/main" id="{69E5974D-DC5D-6B59-6F54-BAF380912F36}"/>
                </a:ext>
              </a:extLst>
            </xdr:cNvPr>
            <xdr:cNvGrpSpPr/>
          </xdr:nvGrpSpPr>
          <xdr:grpSpPr>
            <a:xfrm>
              <a:off x="1247775" y="5915025"/>
              <a:ext cx="4991100" cy="3819525"/>
              <a:chOff x="1247775" y="5915025"/>
              <a:chExt cx="4991100" cy="3819525"/>
            </a:xfrm>
          </xdr:grpSpPr>
          <xdr:cxnSp macro="">
            <xdr:nvCxnSpPr>
              <xdr:cNvPr id="43" name="直線コネクタ 42">
                <a:extLst>
                  <a:ext uri="{FF2B5EF4-FFF2-40B4-BE49-F238E27FC236}">
                    <a16:creationId xmlns:a16="http://schemas.microsoft.com/office/drawing/2014/main" id="{7B4660DF-1BC7-2DE0-5D84-8E29671E0F4D}"/>
                  </a:ext>
                </a:extLst>
              </xdr:cNvPr>
              <xdr:cNvCxnSpPr/>
            </xdr:nvCxnSpPr>
            <xdr:spPr>
              <a:xfrm flipH="1">
                <a:off x="1247775" y="7953375"/>
                <a:ext cx="971550" cy="1781175"/>
              </a:xfrm>
              <a:prstGeom prst="line">
                <a:avLst/>
              </a:prstGeom>
              <a:ln w="15875"/>
            </xdr:spPr>
            <xdr:style>
              <a:lnRef idx="1">
                <a:schemeClr val="accent1"/>
              </a:lnRef>
              <a:fillRef idx="0">
                <a:schemeClr val="accent1"/>
              </a:fillRef>
              <a:effectRef idx="0">
                <a:schemeClr val="accent1"/>
              </a:effectRef>
              <a:fontRef idx="minor">
                <a:schemeClr val="tx1"/>
              </a:fontRef>
            </xdr:style>
          </xdr:cxnSp>
          <xdr:cxnSp macro="">
            <xdr:nvCxnSpPr>
              <xdr:cNvPr id="44" name="直線コネクタ 43">
                <a:extLst>
                  <a:ext uri="{FF2B5EF4-FFF2-40B4-BE49-F238E27FC236}">
                    <a16:creationId xmlns:a16="http://schemas.microsoft.com/office/drawing/2014/main" id="{E69DD047-205F-3837-C496-0A06AF569ABA}"/>
                  </a:ext>
                </a:extLst>
              </xdr:cNvPr>
              <xdr:cNvCxnSpPr/>
            </xdr:nvCxnSpPr>
            <xdr:spPr>
              <a:xfrm flipH="1">
                <a:off x="5267325" y="7934325"/>
                <a:ext cx="971550" cy="1781175"/>
              </a:xfrm>
              <a:prstGeom prst="line">
                <a:avLst/>
              </a:prstGeom>
              <a:ln w="15875"/>
            </xdr:spPr>
            <xdr:style>
              <a:lnRef idx="1">
                <a:schemeClr val="accent1"/>
              </a:lnRef>
              <a:fillRef idx="0">
                <a:schemeClr val="accent1"/>
              </a:fillRef>
              <a:effectRef idx="0">
                <a:schemeClr val="accent1"/>
              </a:effectRef>
              <a:fontRef idx="minor">
                <a:schemeClr val="tx1"/>
              </a:fontRef>
            </xdr:style>
          </xdr:cxnSp>
          <xdr:cxnSp macro="">
            <xdr:nvCxnSpPr>
              <xdr:cNvPr id="45" name="直線コネクタ 44">
                <a:extLst>
                  <a:ext uri="{FF2B5EF4-FFF2-40B4-BE49-F238E27FC236}">
                    <a16:creationId xmlns:a16="http://schemas.microsoft.com/office/drawing/2014/main" id="{CBD858C0-DBE0-64FC-D2AD-E7E24B576363}"/>
                  </a:ext>
                </a:extLst>
              </xdr:cNvPr>
              <xdr:cNvCxnSpPr/>
            </xdr:nvCxnSpPr>
            <xdr:spPr>
              <a:xfrm>
                <a:off x="1266825" y="9696450"/>
                <a:ext cx="4029075" cy="9525"/>
              </a:xfrm>
              <a:prstGeom prst="line">
                <a:avLst/>
              </a:prstGeom>
              <a:ln w="15875"/>
            </xdr:spPr>
            <xdr:style>
              <a:lnRef idx="1">
                <a:schemeClr val="accent1"/>
              </a:lnRef>
              <a:fillRef idx="0">
                <a:schemeClr val="accent1"/>
              </a:fillRef>
              <a:effectRef idx="0">
                <a:schemeClr val="accent1"/>
              </a:effectRef>
              <a:fontRef idx="minor">
                <a:schemeClr val="tx1"/>
              </a:fontRef>
            </xdr:style>
          </xdr:cxnSp>
          <xdr:sp macro="" textlink="">
            <xdr:nvSpPr>
              <xdr:cNvPr id="46" name="正方形/長方形 45">
                <a:extLst>
                  <a:ext uri="{FF2B5EF4-FFF2-40B4-BE49-F238E27FC236}">
                    <a16:creationId xmlns:a16="http://schemas.microsoft.com/office/drawing/2014/main" id="{D2550356-2D92-5BCF-AF59-396E5CFA23D1}"/>
                  </a:ext>
                </a:extLst>
              </xdr:cNvPr>
              <xdr:cNvSpPr/>
            </xdr:nvSpPr>
            <xdr:spPr>
              <a:xfrm>
                <a:off x="2209800" y="5915025"/>
                <a:ext cx="4010025" cy="2028825"/>
              </a:xfrm>
              <a:prstGeom prst="rect">
                <a:avLst/>
              </a:prstGeom>
              <a:solidFill>
                <a:schemeClr val="bg1"/>
              </a:solidFill>
              <a:ln w="158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sp macro="" textlink="">
        <xdr:nvSpPr>
          <xdr:cNvPr id="32" name="テキスト ボックス 31">
            <a:extLst>
              <a:ext uri="{FF2B5EF4-FFF2-40B4-BE49-F238E27FC236}">
                <a16:creationId xmlns:a16="http://schemas.microsoft.com/office/drawing/2014/main" id="{A3785A69-5F4B-B275-6DD6-C4B7F311E4EF}"/>
              </a:ext>
            </a:extLst>
          </xdr:cNvPr>
          <xdr:cNvSpPr txBox="1"/>
        </xdr:nvSpPr>
        <xdr:spPr>
          <a:xfrm>
            <a:off x="2105025" y="6076951"/>
            <a:ext cx="2788134" cy="6500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ｶﾌﾞｼｷｶﾞｲｼｬ　ｱｲﾁｹﾝﾁｮｳｼｽﾃﾑｻｰﾋﾞｽ２１</a:t>
            </a:r>
          </a:p>
        </xdr:txBody>
      </xdr:sp>
      <xdr:sp macro="" textlink="">
        <xdr:nvSpPr>
          <xdr:cNvPr id="33" name="テキスト ボックス 32">
            <a:extLst>
              <a:ext uri="{FF2B5EF4-FFF2-40B4-BE49-F238E27FC236}">
                <a16:creationId xmlns:a16="http://schemas.microsoft.com/office/drawing/2014/main" id="{5E6350DB-511D-F827-EF72-9DC0A1306B7C}"/>
              </a:ext>
            </a:extLst>
          </xdr:cNvPr>
          <xdr:cNvSpPr txBox="1"/>
        </xdr:nvSpPr>
        <xdr:spPr>
          <a:xfrm>
            <a:off x="2124075" y="6800850"/>
            <a:ext cx="22669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銀行コード　１２３４</a:t>
            </a:r>
          </a:p>
        </xdr:txBody>
      </xdr:sp>
      <xdr:sp macro="" textlink="">
        <xdr:nvSpPr>
          <xdr:cNvPr id="34" name="テキスト ボックス 33">
            <a:extLst>
              <a:ext uri="{FF2B5EF4-FFF2-40B4-BE49-F238E27FC236}">
                <a16:creationId xmlns:a16="http://schemas.microsoft.com/office/drawing/2014/main" id="{5528350F-BEF8-65BB-67E2-E7B19DCE0654}"/>
              </a:ext>
            </a:extLst>
          </xdr:cNvPr>
          <xdr:cNvSpPr txBox="1"/>
        </xdr:nvSpPr>
        <xdr:spPr>
          <a:xfrm>
            <a:off x="2095500" y="7067550"/>
            <a:ext cx="28194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店番　００１　口座番号　</a:t>
            </a:r>
            <a:r>
              <a:rPr kumimoji="1" lang="en-US" altLang="ja-JP" sz="900"/>
              <a:t>0012345</a:t>
            </a:r>
            <a:endParaRPr kumimoji="1" lang="ja-JP" altLang="en-US" sz="900"/>
          </a:p>
        </xdr:txBody>
      </xdr:sp>
      <xdr:sp macro="" textlink="">
        <xdr:nvSpPr>
          <xdr:cNvPr id="35" name="テキスト ボックス 34">
            <a:extLst>
              <a:ext uri="{FF2B5EF4-FFF2-40B4-BE49-F238E27FC236}">
                <a16:creationId xmlns:a16="http://schemas.microsoft.com/office/drawing/2014/main" id="{BADA9210-EDB1-8973-DBA0-8D56E4ABC398}"/>
              </a:ext>
            </a:extLst>
          </xdr:cNvPr>
          <xdr:cNvSpPr txBox="1"/>
        </xdr:nvSpPr>
        <xdr:spPr>
          <a:xfrm>
            <a:off x="2943225" y="7639050"/>
            <a:ext cx="10858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ご案内</a:t>
            </a:r>
          </a:p>
        </xdr:txBody>
      </xdr:sp>
    </xdr:grpSp>
    <xdr:clientData/>
  </xdr:twoCellAnchor>
  <xdr:twoCellAnchor>
    <xdr:from>
      <xdr:col>25</xdr:col>
      <xdr:colOff>136072</xdr:colOff>
      <xdr:row>17</xdr:row>
      <xdr:rowOff>108856</xdr:rowOff>
    </xdr:from>
    <xdr:to>
      <xdr:col>45</xdr:col>
      <xdr:colOff>11906</xdr:colOff>
      <xdr:row>41</xdr:row>
      <xdr:rowOff>13607</xdr:rowOff>
    </xdr:to>
    <xdr:cxnSp macro="">
      <xdr:nvCxnSpPr>
        <xdr:cNvPr id="47" name="直線矢印コネクタ 46">
          <a:extLst>
            <a:ext uri="{FF2B5EF4-FFF2-40B4-BE49-F238E27FC236}">
              <a16:creationId xmlns:a16="http://schemas.microsoft.com/office/drawing/2014/main" id="{DD9CAC0C-3936-406A-A7A9-A3A3E6B624D9}"/>
            </a:ext>
          </a:extLst>
        </xdr:cNvPr>
        <xdr:cNvCxnSpPr/>
      </xdr:nvCxnSpPr>
      <xdr:spPr>
        <a:xfrm flipH="1">
          <a:off x="4803322" y="3137806"/>
          <a:ext cx="3381034" cy="3457576"/>
        </a:xfrm>
        <a:prstGeom prst="straightConnector1">
          <a:avLst/>
        </a:prstGeom>
        <a:ln w="15875">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40</xdr:col>
      <xdr:colOff>81644</xdr:colOff>
      <xdr:row>39</xdr:row>
      <xdr:rowOff>27214</xdr:rowOff>
    </xdr:from>
    <xdr:to>
      <xdr:col>41</xdr:col>
      <xdr:colOff>2</xdr:colOff>
      <xdr:row>77</xdr:row>
      <xdr:rowOff>104321</xdr:rowOff>
    </xdr:to>
    <xdr:sp macro="" textlink="">
      <xdr:nvSpPr>
        <xdr:cNvPr id="48" name="右大かっこ 47">
          <a:extLst>
            <a:ext uri="{FF2B5EF4-FFF2-40B4-BE49-F238E27FC236}">
              <a16:creationId xmlns:a16="http://schemas.microsoft.com/office/drawing/2014/main" id="{C6999E1B-F176-438E-918A-F20E94060E80}"/>
            </a:ext>
          </a:extLst>
        </xdr:cNvPr>
        <xdr:cNvSpPr/>
      </xdr:nvSpPr>
      <xdr:spPr>
        <a:xfrm>
          <a:off x="7320644" y="6266089"/>
          <a:ext cx="89808" cy="6897007"/>
        </a:xfrm>
        <a:prstGeom prst="rightBracket">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41</xdr:col>
      <xdr:colOff>27214</xdr:colOff>
      <xdr:row>45</xdr:row>
      <xdr:rowOff>68038</xdr:rowOff>
    </xdr:from>
    <xdr:to>
      <xdr:col>43</xdr:col>
      <xdr:colOff>54429</xdr:colOff>
      <xdr:row>67</xdr:row>
      <xdr:rowOff>131539</xdr:rowOff>
    </xdr:to>
    <xdr:sp macro="" textlink="">
      <xdr:nvSpPr>
        <xdr:cNvPr id="49" name="テキスト ボックス 48">
          <a:extLst>
            <a:ext uri="{FF2B5EF4-FFF2-40B4-BE49-F238E27FC236}">
              <a16:creationId xmlns:a16="http://schemas.microsoft.com/office/drawing/2014/main" id="{2B4A024D-2865-402C-9CCE-E1EA8DB095CE}"/>
            </a:ext>
          </a:extLst>
        </xdr:cNvPr>
        <xdr:cNvSpPr txBox="1"/>
      </xdr:nvSpPr>
      <xdr:spPr>
        <a:xfrm>
          <a:off x="7437664" y="7497538"/>
          <a:ext cx="370115" cy="3959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t>必ず記入してください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111570400/Downloads/482158%20(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HAUJH/AppData/Local/Microsoft/Windows/INetCache/Content.Outlook/IFG38DIW/0313&#26045;&#35373;&#12408;&#12398;&#35519;&#26619;&#27096;&#24335;&#65288;&#26696;&#65289;_%2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覧"/>
      <sheetName val="様式１及び様式１－２"/>
      <sheetName val="対象経費内訳詳細（①から④の場合）"/>
      <sheetName val="危険手当等内訳表"/>
      <sheetName val="衛生・防護用品内訳表"/>
      <sheetName val="按分表"/>
      <sheetName val="様式２（理由書）（④の場合）"/>
      <sheetName val="様式３（療養者名簿）（⑤の場合）"/>
      <sheetName val="療養者名簿  (追加補助積算シート)"/>
      <sheetName val="様式４－１（チェックリスト）"/>
      <sheetName val="様式４ー２（チェックリスト）"/>
      <sheetName val="居宅サービス切替（⑥の場合）"/>
      <sheetName val="協力支援（⑦の場合）"/>
      <sheetName val="委任状"/>
      <sheetName val="感染状況報告書"/>
    </sheetNames>
    <sheetDataSet>
      <sheetData sheetId="0"/>
      <sheetData sheetId="1">
        <row r="17">
          <cell r="W17"/>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例）施設への調査様式 (2)"/>
      <sheetName val="（例）施設への調査様式"/>
      <sheetName val="リスト・集計用"/>
    </sheetNames>
    <sheetDataSet>
      <sheetData sheetId="0"/>
      <sheetData sheetId="1"/>
      <sheetData sheetId="2">
        <row r="2">
          <cell r="A2" t="str">
            <v>○</v>
          </cell>
        </row>
        <row r="3">
          <cell r="A3" t="str">
            <v>×</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04A05-0877-4B65-AAB1-2E3B589148EE}">
  <dimension ref="A1:AT31"/>
  <sheetViews>
    <sheetView showGridLines="0" tabSelected="1" view="pageBreakPreview" zoomScaleNormal="115" zoomScaleSheetLayoutView="100" workbookViewId="0">
      <selection activeCell="U3" sqref="U3:X3"/>
    </sheetView>
  </sheetViews>
  <sheetFormatPr defaultColWidth="9" defaultRowHeight="13" x14ac:dyDescent="0.2"/>
  <cols>
    <col min="1" max="1" width="2.7265625" style="28" customWidth="1"/>
    <col min="2" max="2" width="3" style="28" customWidth="1"/>
    <col min="3" max="8" width="3.36328125" style="28" customWidth="1"/>
    <col min="9" max="9" width="2.7265625" style="28" customWidth="1"/>
    <col min="10" max="10" width="2.90625" style="28" customWidth="1"/>
    <col min="11" max="12" width="3.36328125" style="28" customWidth="1"/>
    <col min="13" max="13" width="4" style="28" customWidth="1"/>
    <col min="14" max="14" width="2" style="28" customWidth="1"/>
    <col min="15" max="15" width="3.36328125" style="28" customWidth="1"/>
    <col min="16" max="16" width="5.36328125" style="28" customWidth="1"/>
    <col min="17" max="22" width="3.36328125" style="28" customWidth="1"/>
    <col min="23" max="23" width="4.36328125" style="28" customWidth="1"/>
    <col min="24" max="24" width="13.26953125" style="28" customWidth="1"/>
    <col min="25" max="25" width="9" style="28" customWidth="1"/>
    <col min="26" max="16384" width="9" style="28"/>
  </cols>
  <sheetData>
    <row r="1" spans="1:25" ht="17.25" customHeight="1" x14ac:dyDescent="0.2">
      <c r="A1" s="269" t="s">
        <v>552</v>
      </c>
      <c r="B1" s="270"/>
      <c r="C1" s="270"/>
      <c r="D1" s="270"/>
      <c r="E1" s="270"/>
      <c r="F1" s="270"/>
      <c r="G1" s="270"/>
      <c r="H1" s="270"/>
      <c r="I1" s="270"/>
      <c r="J1" s="270"/>
      <c r="K1" s="270"/>
      <c r="L1" s="270"/>
      <c r="M1" s="270"/>
      <c r="N1" s="270"/>
      <c r="O1" s="270"/>
      <c r="P1" s="270"/>
      <c r="Q1" s="270"/>
      <c r="R1" s="270"/>
      <c r="S1" s="270"/>
      <c r="T1" s="270"/>
      <c r="U1" s="270"/>
      <c r="V1" s="270"/>
      <c r="W1" s="270"/>
      <c r="X1" s="270"/>
    </row>
    <row r="2" spans="1:25" ht="17.25" customHeight="1" x14ac:dyDescent="0.2">
      <c r="Q2" s="28" t="s">
        <v>0</v>
      </c>
      <c r="R2" s="277"/>
      <c r="S2" s="277"/>
      <c r="T2" s="277"/>
      <c r="U2" s="277"/>
      <c r="V2" s="277"/>
      <c r="W2" s="277"/>
      <c r="X2" s="277"/>
    </row>
    <row r="3" spans="1:25" ht="17.25" customHeight="1" x14ac:dyDescent="0.2">
      <c r="R3" s="1"/>
      <c r="U3" s="278" t="s">
        <v>551</v>
      </c>
      <c r="V3" s="278"/>
      <c r="W3" s="278"/>
      <c r="X3" s="278"/>
    </row>
    <row r="4" spans="1:25" ht="17.25" customHeight="1" x14ac:dyDescent="0.2"/>
    <row r="5" spans="1:25" ht="17.25" customHeight="1" x14ac:dyDescent="0.2">
      <c r="B5" s="28" t="s">
        <v>4</v>
      </c>
    </row>
    <row r="6" spans="1:25" ht="17.25" customHeight="1" x14ac:dyDescent="0.2"/>
    <row r="7" spans="1:25" ht="34.5" customHeight="1" x14ac:dyDescent="0.2">
      <c r="O7" s="276" t="s">
        <v>5</v>
      </c>
      <c r="P7" s="276"/>
      <c r="Q7" s="275"/>
      <c r="R7" s="275"/>
      <c r="S7" s="275"/>
      <c r="T7" s="275"/>
      <c r="U7" s="275"/>
      <c r="V7" s="275"/>
      <c r="W7" s="275"/>
      <c r="X7" s="275"/>
    </row>
    <row r="8" spans="1:25" ht="38.25" customHeight="1" x14ac:dyDescent="0.2">
      <c r="O8" s="271" t="s">
        <v>6</v>
      </c>
      <c r="P8" s="272"/>
      <c r="Q8" s="273"/>
      <c r="R8" s="273"/>
      <c r="S8" s="273"/>
      <c r="T8" s="273"/>
      <c r="U8" s="273"/>
      <c r="V8" s="273"/>
      <c r="W8" s="273"/>
      <c r="X8" s="273"/>
      <c r="Y8" s="2" t="s">
        <v>7</v>
      </c>
    </row>
    <row r="9" spans="1:25" ht="33.75" customHeight="1" x14ac:dyDescent="0.2">
      <c r="O9" s="271" t="s">
        <v>8</v>
      </c>
      <c r="P9" s="272"/>
      <c r="Q9" s="274"/>
      <c r="R9" s="274"/>
      <c r="S9" s="274"/>
      <c r="T9" s="274"/>
      <c r="U9" s="274"/>
      <c r="V9" s="274"/>
      <c r="W9" s="274"/>
      <c r="X9" s="274"/>
      <c r="Y9" s="2" t="s">
        <v>9</v>
      </c>
    </row>
    <row r="10" spans="1:25" ht="26.25" customHeight="1" x14ac:dyDescent="0.2">
      <c r="L10" s="172"/>
      <c r="O10" s="292" t="s">
        <v>10</v>
      </c>
      <c r="P10" s="293"/>
      <c r="Q10" s="274"/>
      <c r="R10" s="294"/>
      <c r="S10" s="294"/>
      <c r="T10" s="294"/>
      <c r="U10" s="294"/>
      <c r="V10" s="294"/>
      <c r="W10" s="294"/>
      <c r="X10" s="294"/>
      <c r="Y10" s="2" t="s">
        <v>11</v>
      </c>
    </row>
    <row r="11" spans="1:25" ht="26.25" customHeight="1" x14ac:dyDescent="0.2">
      <c r="L11" s="172"/>
      <c r="O11" s="292" t="s">
        <v>12</v>
      </c>
      <c r="P11" s="293"/>
      <c r="Q11" s="274"/>
      <c r="R11" s="274"/>
      <c r="S11" s="274"/>
      <c r="T11" s="274"/>
      <c r="U11" s="274"/>
      <c r="V11" s="274"/>
      <c r="W11" s="274"/>
      <c r="X11" s="274"/>
      <c r="Y11" s="2"/>
    </row>
    <row r="12" spans="1:25" ht="17.25" customHeight="1" x14ac:dyDescent="0.2"/>
    <row r="13" spans="1:25" ht="17.25" customHeight="1" x14ac:dyDescent="0.2">
      <c r="A13" s="284" t="s">
        <v>553</v>
      </c>
      <c r="B13" s="284"/>
      <c r="C13" s="284"/>
      <c r="D13" s="284"/>
      <c r="E13" s="284"/>
      <c r="F13" s="284"/>
      <c r="G13" s="284"/>
      <c r="H13" s="284"/>
      <c r="I13" s="284"/>
      <c r="J13" s="284"/>
      <c r="K13" s="284"/>
      <c r="L13" s="284"/>
      <c r="M13" s="284"/>
      <c r="N13" s="284"/>
      <c r="O13" s="284"/>
      <c r="P13" s="284"/>
      <c r="Q13" s="284"/>
      <c r="R13" s="284"/>
      <c r="S13" s="284"/>
      <c r="T13" s="284"/>
      <c r="U13" s="284"/>
      <c r="V13" s="284"/>
      <c r="W13" s="284"/>
      <c r="X13" s="284"/>
    </row>
    <row r="14" spans="1:25" ht="17.25" customHeight="1" x14ac:dyDescent="0.2">
      <c r="A14" s="3"/>
      <c r="B14" s="3"/>
      <c r="C14" s="3"/>
      <c r="D14" s="3"/>
      <c r="E14" s="3"/>
      <c r="F14" s="3"/>
      <c r="G14" s="3"/>
      <c r="H14" s="3"/>
      <c r="I14" s="3"/>
      <c r="J14" s="3"/>
      <c r="K14" s="3"/>
      <c r="L14" s="3"/>
      <c r="M14" s="3"/>
      <c r="N14" s="3"/>
      <c r="O14" s="3"/>
      <c r="P14" s="3"/>
      <c r="Q14" s="3"/>
      <c r="R14" s="3"/>
      <c r="S14" s="3"/>
      <c r="T14" s="3"/>
      <c r="U14" s="3"/>
      <c r="V14" s="3"/>
      <c r="W14" s="3"/>
      <c r="X14" s="3"/>
    </row>
    <row r="15" spans="1:25" ht="17.25" customHeight="1" x14ac:dyDescent="0.2">
      <c r="A15" s="285" t="s">
        <v>13</v>
      </c>
      <c r="B15" s="285"/>
      <c r="C15" s="285"/>
      <c r="D15" s="285"/>
      <c r="E15" s="285"/>
      <c r="F15" s="285"/>
      <c r="G15" s="285"/>
      <c r="H15" s="285"/>
      <c r="I15" s="285"/>
      <c r="J15" s="285"/>
      <c r="K15" s="285"/>
      <c r="L15" s="285"/>
      <c r="M15" s="285"/>
      <c r="N15" s="285"/>
      <c r="O15" s="285"/>
      <c r="P15" s="285"/>
      <c r="Q15" s="285"/>
      <c r="R15" s="285"/>
      <c r="S15" s="285"/>
      <c r="T15" s="285"/>
      <c r="U15" s="285"/>
      <c r="V15" s="285"/>
      <c r="W15" s="285"/>
      <c r="X15" s="285"/>
    </row>
    <row r="16" spans="1:25" ht="17.25" customHeight="1" x14ac:dyDescent="0.2">
      <c r="A16" s="285"/>
      <c r="B16" s="285"/>
      <c r="C16" s="285"/>
      <c r="D16" s="285"/>
      <c r="E16" s="285"/>
      <c r="F16" s="285"/>
      <c r="G16" s="285"/>
      <c r="H16" s="285"/>
      <c r="I16" s="285"/>
      <c r="J16" s="285"/>
      <c r="K16" s="285"/>
      <c r="L16" s="285"/>
      <c r="M16" s="285"/>
      <c r="N16" s="285"/>
      <c r="O16" s="285"/>
      <c r="P16" s="285"/>
      <c r="Q16" s="285"/>
      <c r="R16" s="285"/>
      <c r="S16" s="285"/>
      <c r="T16" s="285"/>
      <c r="U16" s="285"/>
      <c r="V16" s="285"/>
      <c r="W16" s="285"/>
      <c r="X16" s="285"/>
    </row>
    <row r="17" spans="1:46" ht="17.25" customHeight="1" x14ac:dyDescent="0.2">
      <c r="A17" s="4"/>
      <c r="B17" s="283" t="s">
        <v>14</v>
      </c>
      <c r="C17" s="283"/>
      <c r="D17" s="283"/>
      <c r="E17" s="283"/>
      <c r="F17" s="283"/>
      <c r="G17" s="283"/>
      <c r="H17" s="283"/>
      <c r="I17" s="283"/>
      <c r="J17" s="283"/>
      <c r="K17" s="283"/>
      <c r="L17" s="283"/>
      <c r="M17" s="283"/>
      <c r="N17" s="283"/>
      <c r="O17" s="283"/>
      <c r="P17" s="283"/>
      <c r="Q17" s="283"/>
      <c r="R17" s="283"/>
      <c r="S17" s="283"/>
      <c r="T17" s="283"/>
      <c r="U17" s="283"/>
      <c r="V17" s="283"/>
      <c r="W17" s="283"/>
      <c r="X17" s="283"/>
    </row>
    <row r="18" spans="1:46" ht="17.25" customHeight="1" x14ac:dyDescent="0.2">
      <c r="B18" s="5" t="s">
        <v>15</v>
      </c>
      <c r="C18" s="4"/>
      <c r="D18" s="4"/>
      <c r="E18" s="4"/>
      <c r="F18" s="4"/>
      <c r="G18" s="4"/>
      <c r="H18" s="4"/>
      <c r="I18" s="37" t="s">
        <v>16</v>
      </c>
      <c r="J18" s="295" t="str">
        <f>IF(AT18=0,"",'3-3所要額調書 全て自動入力されるシートです'!D21)</f>
        <v/>
      </c>
      <c r="K18" s="296"/>
      <c r="L18" s="296"/>
      <c r="M18" s="296"/>
      <c r="N18" s="296"/>
      <c r="O18" s="37" t="s">
        <v>17</v>
      </c>
      <c r="P18" s="4"/>
      <c r="Q18" s="4"/>
      <c r="R18" s="4"/>
      <c r="S18" s="4"/>
      <c r="T18" s="4"/>
      <c r="U18" s="4"/>
      <c r="V18" s="4"/>
      <c r="W18" s="4"/>
      <c r="X18" s="4"/>
      <c r="Y18" s="6" t="s">
        <v>18</v>
      </c>
      <c r="AT18" s="38">
        <f>'3-3所要額調書 全て自動入力されるシートです'!D21</f>
        <v>0</v>
      </c>
    </row>
    <row r="19" spans="1:46" ht="17.25" customHeight="1" x14ac:dyDescent="0.2">
      <c r="B19" s="28" t="s">
        <v>544</v>
      </c>
    </row>
    <row r="20" spans="1:46" ht="17.25" customHeight="1" x14ac:dyDescent="0.2">
      <c r="B20" s="28" t="s">
        <v>545</v>
      </c>
    </row>
    <row r="21" spans="1:46" ht="17.25" customHeight="1" x14ac:dyDescent="0.2">
      <c r="B21" s="28" t="s">
        <v>546</v>
      </c>
    </row>
    <row r="22" spans="1:46" ht="17.25" customHeight="1" x14ac:dyDescent="0.2">
      <c r="B22" s="28" t="s">
        <v>19</v>
      </c>
    </row>
    <row r="23" spans="1:46" ht="18" customHeight="1" x14ac:dyDescent="0.2">
      <c r="B23" s="28" t="s">
        <v>547</v>
      </c>
    </row>
    <row r="24" spans="1:46" ht="17.25" customHeight="1" x14ac:dyDescent="0.2">
      <c r="A24" s="7"/>
      <c r="B24" s="28" t="s">
        <v>548</v>
      </c>
      <c r="C24" s="8"/>
    </row>
    <row r="25" spans="1:46" ht="17.25" customHeight="1" x14ac:dyDescent="0.2">
      <c r="B25" s="28" t="s">
        <v>549</v>
      </c>
      <c r="N25" s="282" t="s">
        <v>20</v>
      </c>
      <c r="O25" s="282"/>
      <c r="P25" s="282"/>
      <c r="Q25" s="282"/>
      <c r="R25" s="282"/>
      <c r="S25" s="282"/>
      <c r="T25" s="282"/>
      <c r="U25" s="282"/>
      <c r="V25" s="282"/>
      <c r="W25" s="282"/>
      <c r="X25" s="282"/>
    </row>
    <row r="26" spans="1:46" ht="23.25" customHeight="1" x14ac:dyDescent="0.2">
      <c r="B26" s="28" t="s">
        <v>550</v>
      </c>
      <c r="N26" s="282" t="s">
        <v>21</v>
      </c>
      <c r="O26" s="282"/>
      <c r="P26" s="282"/>
      <c r="Q26" s="291"/>
      <c r="R26" s="291"/>
      <c r="S26" s="291"/>
      <c r="T26" s="291"/>
      <c r="U26" s="291"/>
      <c r="V26" s="291"/>
      <c r="W26" s="291"/>
      <c r="X26" s="291"/>
    </row>
    <row r="27" spans="1:46" ht="24" customHeight="1" x14ac:dyDescent="0.2">
      <c r="A27" s="286"/>
      <c r="B27" s="286"/>
      <c r="C27" s="286"/>
      <c r="D27" s="286"/>
      <c r="E27" s="286"/>
      <c r="F27" s="286"/>
      <c r="G27" s="286"/>
      <c r="H27" s="286"/>
      <c r="I27" s="286"/>
      <c r="J27" s="286"/>
      <c r="K27" s="286"/>
      <c r="L27" s="286"/>
      <c r="M27" s="287"/>
      <c r="N27" s="288" t="s">
        <v>22</v>
      </c>
      <c r="O27" s="289"/>
      <c r="P27" s="290"/>
      <c r="Q27" s="279"/>
      <c r="R27" s="280"/>
      <c r="S27" s="280"/>
      <c r="T27" s="280"/>
      <c r="U27" s="280"/>
      <c r="V27" s="280"/>
      <c r="W27" s="280"/>
      <c r="X27" s="281"/>
    </row>
    <row r="28" spans="1:46" ht="27.65" customHeight="1" x14ac:dyDescent="0.2">
      <c r="A28" s="286"/>
      <c r="B28" s="286"/>
      <c r="C28" s="286"/>
      <c r="D28" s="286"/>
      <c r="E28" s="286"/>
      <c r="F28" s="286"/>
      <c r="G28" s="286"/>
      <c r="H28" s="286"/>
      <c r="I28" s="286"/>
      <c r="J28" s="286"/>
      <c r="K28" s="286"/>
      <c r="L28" s="286"/>
      <c r="M28" s="287"/>
      <c r="N28" s="288" t="s">
        <v>23</v>
      </c>
      <c r="O28" s="289"/>
      <c r="P28" s="290"/>
      <c r="Q28" s="279"/>
      <c r="R28" s="280"/>
      <c r="S28" s="280"/>
      <c r="T28" s="280"/>
      <c r="U28" s="280"/>
      <c r="V28" s="280"/>
      <c r="W28" s="280"/>
      <c r="X28" s="281"/>
      <c r="Y28" s="6" t="s">
        <v>24</v>
      </c>
    </row>
    <row r="29" spans="1:46" ht="24" customHeight="1" x14ac:dyDescent="0.2">
      <c r="A29" s="286"/>
      <c r="B29" s="286"/>
      <c r="C29" s="286"/>
      <c r="D29" s="286"/>
      <c r="E29" s="286"/>
      <c r="F29" s="286"/>
      <c r="G29" s="286"/>
      <c r="H29" s="286"/>
      <c r="I29" s="286"/>
      <c r="J29" s="286"/>
      <c r="K29" s="286"/>
      <c r="L29" s="286"/>
      <c r="M29" s="287"/>
      <c r="N29" s="288" t="s">
        <v>25</v>
      </c>
      <c r="O29" s="289"/>
      <c r="P29" s="290"/>
      <c r="Q29" s="279"/>
      <c r="R29" s="280"/>
      <c r="S29" s="280"/>
      <c r="T29" s="280"/>
      <c r="U29" s="280"/>
      <c r="V29" s="280"/>
      <c r="W29" s="280"/>
      <c r="X29" s="281"/>
      <c r="Y29" s="8" t="s">
        <v>26</v>
      </c>
      <c r="Z29" s="9"/>
    </row>
    <row r="30" spans="1:46" ht="14" x14ac:dyDescent="0.2">
      <c r="Y30" s="10" t="s">
        <v>27</v>
      </c>
    </row>
    <row r="31" spans="1:46" ht="14" x14ac:dyDescent="0.2">
      <c r="Y31" s="10" t="s">
        <v>28</v>
      </c>
    </row>
  </sheetData>
  <sheetProtection algorithmName="SHA-512" hashValue="upAi/X6/tcwx9KU5CImcZznZtrhYKXxmEKCAtb+6N9ZpBfjpie9Ll2EePEni6GYWjDocull6wuKfNRv7hS0aeg==" saltValue="b3BjVwOpH+DIYtMP0iWyew==" spinCount="100000" sheet="1" objects="1" scenarios="1"/>
  <mergeCells count="28">
    <mergeCell ref="O10:P10"/>
    <mergeCell ref="Q10:X10"/>
    <mergeCell ref="A15:X15"/>
    <mergeCell ref="J18:N18"/>
    <mergeCell ref="Q11:X11"/>
    <mergeCell ref="O11:P11"/>
    <mergeCell ref="Q28:X28"/>
    <mergeCell ref="N25:X25"/>
    <mergeCell ref="B17:X17"/>
    <mergeCell ref="A13:X13"/>
    <mergeCell ref="A16:X16"/>
    <mergeCell ref="A27:M29"/>
    <mergeCell ref="N29:P29"/>
    <mergeCell ref="Q29:X29"/>
    <mergeCell ref="N26:P26"/>
    <mergeCell ref="Q26:X26"/>
    <mergeCell ref="N27:P27"/>
    <mergeCell ref="Q27:X27"/>
    <mergeCell ref="N28:P28"/>
    <mergeCell ref="A1:X1"/>
    <mergeCell ref="O8:P8"/>
    <mergeCell ref="O9:P9"/>
    <mergeCell ref="Q8:X8"/>
    <mergeCell ref="Q9:X9"/>
    <mergeCell ref="Q7:X7"/>
    <mergeCell ref="O7:P7"/>
    <mergeCell ref="R2:X2"/>
    <mergeCell ref="U3:X3"/>
  </mergeCells>
  <phoneticPr fontId="9"/>
  <dataValidations count="2">
    <dataValidation allowBlank="1" showInputMessage="1" showErrorMessage="1" promptTitle="所在地の入力" prompt="法人所在地を記載してください。" sqref="Q8" xr:uid="{DE3D888D-258E-47E6-9189-0BAA77BE8496}"/>
    <dataValidation allowBlank="1" showInputMessage="1" showErrorMessage="1" promptTitle="代表者名の入力" prompt="法人代表者の職名及び氏名を入力してください。" sqref="Q10:Q11" xr:uid="{C24CFCE8-6F2C-45CF-9312-2348F8218F20}"/>
  </dataValidations>
  <pageMargins left="0.7" right="0.7" top="0.75" bottom="0.75" header="0.3" footer="0.3"/>
  <pageSetup paperSize="9" scale="8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C5473-3953-44FA-981A-C6B4C17DE52F}">
  <sheetPr>
    <pageSetUpPr fitToPage="1"/>
  </sheetPr>
  <dimension ref="A1:F57"/>
  <sheetViews>
    <sheetView view="pageBreakPreview" zoomScaleNormal="100" zoomScaleSheetLayoutView="100" workbookViewId="0">
      <selection activeCell="A10" sqref="A10"/>
    </sheetView>
  </sheetViews>
  <sheetFormatPr defaultRowHeight="13" x14ac:dyDescent="0.2"/>
  <cols>
    <col min="1" max="1" width="65.36328125" style="179" customWidth="1"/>
    <col min="2" max="2" width="16.36328125" style="179" customWidth="1"/>
    <col min="3" max="4" width="13" style="179" customWidth="1"/>
    <col min="5" max="5" width="13" customWidth="1"/>
    <col min="249" max="249" width="3.6328125" customWidth="1"/>
    <col min="250" max="250" width="32.6328125" customWidth="1"/>
    <col min="251" max="251" width="17.90625" customWidth="1"/>
    <col min="252" max="252" width="11.36328125" customWidth="1"/>
    <col min="253" max="253" width="8.26953125" customWidth="1"/>
    <col min="254" max="254" width="17" customWidth="1"/>
    <col min="255" max="255" width="12.90625" customWidth="1"/>
    <col min="256" max="259" width="12.6328125" customWidth="1"/>
    <col min="505" max="505" width="3.6328125" customWidth="1"/>
    <col min="506" max="506" width="32.6328125" customWidth="1"/>
    <col min="507" max="507" width="17.90625" customWidth="1"/>
    <col min="508" max="508" width="11.36328125" customWidth="1"/>
    <col min="509" max="509" width="8.26953125" customWidth="1"/>
    <col min="510" max="510" width="17" customWidth="1"/>
    <col min="511" max="511" width="12.90625" customWidth="1"/>
    <col min="512" max="515" width="12.6328125" customWidth="1"/>
    <col min="761" max="761" width="3.6328125" customWidth="1"/>
    <col min="762" max="762" width="32.6328125" customWidth="1"/>
    <col min="763" max="763" width="17.90625" customWidth="1"/>
    <col min="764" max="764" width="11.36328125" customWidth="1"/>
    <col min="765" max="765" width="8.26953125" customWidth="1"/>
    <col min="766" max="766" width="17" customWidth="1"/>
    <col min="767" max="767" width="12.90625" customWidth="1"/>
    <col min="768" max="771" width="12.6328125" customWidth="1"/>
    <col min="1017" max="1017" width="3.6328125" customWidth="1"/>
    <col min="1018" max="1018" width="32.6328125" customWidth="1"/>
    <col min="1019" max="1019" width="17.90625" customWidth="1"/>
    <col min="1020" max="1020" width="11.36328125" customWidth="1"/>
    <col min="1021" max="1021" width="8.26953125" customWidth="1"/>
    <col min="1022" max="1022" width="17" customWidth="1"/>
    <col min="1023" max="1023" width="12.90625" customWidth="1"/>
    <col min="1024" max="1027" width="12.6328125" customWidth="1"/>
    <col min="1273" max="1273" width="3.6328125" customWidth="1"/>
    <col min="1274" max="1274" width="32.6328125" customWidth="1"/>
    <col min="1275" max="1275" width="17.90625" customWidth="1"/>
    <col min="1276" max="1276" width="11.36328125" customWidth="1"/>
    <col min="1277" max="1277" width="8.26953125" customWidth="1"/>
    <col min="1278" max="1278" width="17" customWidth="1"/>
    <col min="1279" max="1279" width="12.90625" customWidth="1"/>
    <col min="1280" max="1283" width="12.6328125" customWidth="1"/>
    <col min="1529" max="1529" width="3.6328125" customWidth="1"/>
    <col min="1530" max="1530" width="32.6328125" customWidth="1"/>
    <col min="1531" max="1531" width="17.90625" customWidth="1"/>
    <col min="1532" max="1532" width="11.36328125" customWidth="1"/>
    <col min="1533" max="1533" width="8.26953125" customWidth="1"/>
    <col min="1534" max="1534" width="17" customWidth="1"/>
    <col min="1535" max="1535" width="12.90625" customWidth="1"/>
    <col min="1536" max="1539" width="12.6328125" customWidth="1"/>
    <col min="1785" max="1785" width="3.6328125" customWidth="1"/>
    <col min="1786" max="1786" width="32.6328125" customWidth="1"/>
    <col min="1787" max="1787" width="17.90625" customWidth="1"/>
    <col min="1788" max="1788" width="11.36328125" customWidth="1"/>
    <col min="1789" max="1789" width="8.26953125" customWidth="1"/>
    <col min="1790" max="1790" width="17" customWidth="1"/>
    <col min="1791" max="1791" width="12.90625" customWidth="1"/>
    <col min="1792" max="1795" width="12.6328125" customWidth="1"/>
    <col min="2041" max="2041" width="3.6328125" customWidth="1"/>
    <col min="2042" max="2042" width="32.6328125" customWidth="1"/>
    <col min="2043" max="2043" width="17.90625" customWidth="1"/>
    <col min="2044" max="2044" width="11.36328125" customWidth="1"/>
    <col min="2045" max="2045" width="8.26953125" customWidth="1"/>
    <col min="2046" max="2046" width="17" customWidth="1"/>
    <col min="2047" max="2047" width="12.90625" customWidth="1"/>
    <col min="2048" max="2051" width="12.6328125" customWidth="1"/>
    <col min="2297" max="2297" width="3.6328125" customWidth="1"/>
    <col min="2298" max="2298" width="32.6328125" customWidth="1"/>
    <col min="2299" max="2299" width="17.90625" customWidth="1"/>
    <col min="2300" max="2300" width="11.36328125" customWidth="1"/>
    <col min="2301" max="2301" width="8.26953125" customWidth="1"/>
    <col min="2302" max="2302" width="17" customWidth="1"/>
    <col min="2303" max="2303" width="12.90625" customWidth="1"/>
    <col min="2304" max="2307" width="12.6328125" customWidth="1"/>
    <col min="2553" max="2553" width="3.6328125" customWidth="1"/>
    <col min="2554" max="2554" width="32.6328125" customWidth="1"/>
    <col min="2555" max="2555" width="17.90625" customWidth="1"/>
    <col min="2556" max="2556" width="11.36328125" customWidth="1"/>
    <col min="2557" max="2557" width="8.26953125" customWidth="1"/>
    <col min="2558" max="2558" width="17" customWidth="1"/>
    <col min="2559" max="2559" width="12.90625" customWidth="1"/>
    <col min="2560" max="2563" width="12.6328125" customWidth="1"/>
    <col min="2809" max="2809" width="3.6328125" customWidth="1"/>
    <col min="2810" max="2810" width="32.6328125" customWidth="1"/>
    <col min="2811" max="2811" width="17.90625" customWidth="1"/>
    <col min="2812" max="2812" width="11.36328125" customWidth="1"/>
    <col min="2813" max="2813" width="8.26953125" customWidth="1"/>
    <col min="2814" max="2814" width="17" customWidth="1"/>
    <col min="2815" max="2815" width="12.90625" customWidth="1"/>
    <col min="2816" max="2819" width="12.6328125" customWidth="1"/>
    <col min="3065" max="3065" width="3.6328125" customWidth="1"/>
    <col min="3066" max="3066" width="32.6328125" customWidth="1"/>
    <col min="3067" max="3067" width="17.90625" customWidth="1"/>
    <col min="3068" max="3068" width="11.36328125" customWidth="1"/>
    <col min="3069" max="3069" width="8.26953125" customWidth="1"/>
    <col min="3070" max="3070" width="17" customWidth="1"/>
    <col min="3071" max="3071" width="12.90625" customWidth="1"/>
    <col min="3072" max="3075" width="12.6328125" customWidth="1"/>
    <col min="3321" max="3321" width="3.6328125" customWidth="1"/>
    <col min="3322" max="3322" width="32.6328125" customWidth="1"/>
    <col min="3323" max="3323" width="17.90625" customWidth="1"/>
    <col min="3324" max="3324" width="11.36328125" customWidth="1"/>
    <col min="3325" max="3325" width="8.26953125" customWidth="1"/>
    <col min="3326" max="3326" width="17" customWidth="1"/>
    <col min="3327" max="3327" width="12.90625" customWidth="1"/>
    <col min="3328" max="3331" width="12.6328125" customWidth="1"/>
    <col min="3577" max="3577" width="3.6328125" customWidth="1"/>
    <col min="3578" max="3578" width="32.6328125" customWidth="1"/>
    <col min="3579" max="3579" width="17.90625" customWidth="1"/>
    <col min="3580" max="3580" width="11.36328125" customWidth="1"/>
    <col min="3581" max="3581" width="8.26953125" customWidth="1"/>
    <col min="3582" max="3582" width="17" customWidth="1"/>
    <col min="3583" max="3583" width="12.90625" customWidth="1"/>
    <col min="3584" max="3587" width="12.6328125" customWidth="1"/>
    <col min="3833" max="3833" width="3.6328125" customWidth="1"/>
    <col min="3834" max="3834" width="32.6328125" customWidth="1"/>
    <col min="3835" max="3835" width="17.90625" customWidth="1"/>
    <col min="3836" max="3836" width="11.36328125" customWidth="1"/>
    <col min="3837" max="3837" width="8.26953125" customWidth="1"/>
    <col min="3838" max="3838" width="17" customWidth="1"/>
    <col min="3839" max="3839" width="12.90625" customWidth="1"/>
    <col min="3840" max="3843" width="12.6328125" customWidth="1"/>
    <col min="4089" max="4089" width="3.6328125" customWidth="1"/>
    <col min="4090" max="4090" width="32.6328125" customWidth="1"/>
    <col min="4091" max="4091" width="17.90625" customWidth="1"/>
    <col min="4092" max="4092" width="11.36328125" customWidth="1"/>
    <col min="4093" max="4093" width="8.26953125" customWidth="1"/>
    <col min="4094" max="4094" width="17" customWidth="1"/>
    <col min="4095" max="4095" width="12.90625" customWidth="1"/>
    <col min="4096" max="4099" width="12.6328125" customWidth="1"/>
    <col min="4345" max="4345" width="3.6328125" customWidth="1"/>
    <col min="4346" max="4346" width="32.6328125" customWidth="1"/>
    <col min="4347" max="4347" width="17.90625" customWidth="1"/>
    <col min="4348" max="4348" width="11.36328125" customWidth="1"/>
    <col min="4349" max="4349" width="8.26953125" customWidth="1"/>
    <col min="4350" max="4350" width="17" customWidth="1"/>
    <col min="4351" max="4351" width="12.90625" customWidth="1"/>
    <col min="4352" max="4355" width="12.6328125" customWidth="1"/>
    <col min="4601" max="4601" width="3.6328125" customWidth="1"/>
    <col min="4602" max="4602" width="32.6328125" customWidth="1"/>
    <col min="4603" max="4603" width="17.90625" customWidth="1"/>
    <col min="4604" max="4604" width="11.36328125" customWidth="1"/>
    <col min="4605" max="4605" width="8.26953125" customWidth="1"/>
    <col min="4606" max="4606" width="17" customWidth="1"/>
    <col min="4607" max="4607" width="12.90625" customWidth="1"/>
    <col min="4608" max="4611" width="12.6328125" customWidth="1"/>
    <col min="4857" max="4857" width="3.6328125" customWidth="1"/>
    <col min="4858" max="4858" width="32.6328125" customWidth="1"/>
    <col min="4859" max="4859" width="17.90625" customWidth="1"/>
    <col min="4860" max="4860" width="11.36328125" customWidth="1"/>
    <col min="4861" max="4861" width="8.26953125" customWidth="1"/>
    <col min="4862" max="4862" width="17" customWidth="1"/>
    <col min="4863" max="4863" width="12.90625" customWidth="1"/>
    <col min="4864" max="4867" width="12.6328125" customWidth="1"/>
    <col min="5113" max="5113" width="3.6328125" customWidth="1"/>
    <col min="5114" max="5114" width="32.6328125" customWidth="1"/>
    <col min="5115" max="5115" width="17.90625" customWidth="1"/>
    <col min="5116" max="5116" width="11.36328125" customWidth="1"/>
    <col min="5117" max="5117" width="8.26953125" customWidth="1"/>
    <col min="5118" max="5118" width="17" customWidth="1"/>
    <col min="5119" max="5119" width="12.90625" customWidth="1"/>
    <col min="5120" max="5123" width="12.6328125" customWidth="1"/>
    <col min="5369" max="5369" width="3.6328125" customWidth="1"/>
    <col min="5370" max="5370" width="32.6328125" customWidth="1"/>
    <col min="5371" max="5371" width="17.90625" customWidth="1"/>
    <col min="5372" max="5372" width="11.36328125" customWidth="1"/>
    <col min="5373" max="5373" width="8.26953125" customWidth="1"/>
    <col min="5374" max="5374" width="17" customWidth="1"/>
    <col min="5375" max="5375" width="12.90625" customWidth="1"/>
    <col min="5376" max="5379" width="12.6328125" customWidth="1"/>
    <col min="5625" max="5625" width="3.6328125" customWidth="1"/>
    <col min="5626" max="5626" width="32.6328125" customWidth="1"/>
    <col min="5627" max="5627" width="17.90625" customWidth="1"/>
    <col min="5628" max="5628" width="11.36328125" customWidth="1"/>
    <col min="5629" max="5629" width="8.26953125" customWidth="1"/>
    <col min="5630" max="5630" width="17" customWidth="1"/>
    <col min="5631" max="5631" width="12.90625" customWidth="1"/>
    <col min="5632" max="5635" width="12.6328125" customWidth="1"/>
    <col min="5881" max="5881" width="3.6328125" customWidth="1"/>
    <col min="5882" max="5882" width="32.6328125" customWidth="1"/>
    <col min="5883" max="5883" width="17.90625" customWidth="1"/>
    <col min="5884" max="5884" width="11.36328125" customWidth="1"/>
    <col min="5885" max="5885" width="8.26953125" customWidth="1"/>
    <col min="5886" max="5886" width="17" customWidth="1"/>
    <col min="5887" max="5887" width="12.90625" customWidth="1"/>
    <col min="5888" max="5891" width="12.6328125" customWidth="1"/>
    <col min="6137" max="6137" width="3.6328125" customWidth="1"/>
    <col min="6138" max="6138" width="32.6328125" customWidth="1"/>
    <col min="6139" max="6139" width="17.90625" customWidth="1"/>
    <col min="6140" max="6140" width="11.36328125" customWidth="1"/>
    <col min="6141" max="6141" width="8.26953125" customWidth="1"/>
    <col min="6142" max="6142" width="17" customWidth="1"/>
    <col min="6143" max="6143" width="12.90625" customWidth="1"/>
    <col min="6144" max="6147" width="12.6328125" customWidth="1"/>
    <col min="6393" max="6393" width="3.6328125" customWidth="1"/>
    <col min="6394" max="6394" width="32.6328125" customWidth="1"/>
    <col min="6395" max="6395" width="17.90625" customWidth="1"/>
    <col min="6396" max="6396" width="11.36328125" customWidth="1"/>
    <col min="6397" max="6397" width="8.26953125" customWidth="1"/>
    <col min="6398" max="6398" width="17" customWidth="1"/>
    <col min="6399" max="6399" width="12.90625" customWidth="1"/>
    <col min="6400" max="6403" width="12.6328125" customWidth="1"/>
    <col min="6649" max="6649" width="3.6328125" customWidth="1"/>
    <col min="6650" max="6650" width="32.6328125" customWidth="1"/>
    <col min="6651" max="6651" width="17.90625" customWidth="1"/>
    <col min="6652" max="6652" width="11.36328125" customWidth="1"/>
    <col min="6653" max="6653" width="8.26953125" customWidth="1"/>
    <col min="6654" max="6654" width="17" customWidth="1"/>
    <col min="6655" max="6655" width="12.90625" customWidth="1"/>
    <col min="6656" max="6659" width="12.6328125" customWidth="1"/>
    <col min="6905" max="6905" width="3.6328125" customWidth="1"/>
    <col min="6906" max="6906" width="32.6328125" customWidth="1"/>
    <col min="6907" max="6907" width="17.90625" customWidth="1"/>
    <col min="6908" max="6908" width="11.36328125" customWidth="1"/>
    <col min="6909" max="6909" width="8.26953125" customWidth="1"/>
    <col min="6910" max="6910" width="17" customWidth="1"/>
    <col min="6911" max="6911" width="12.90625" customWidth="1"/>
    <col min="6912" max="6915" width="12.6328125" customWidth="1"/>
    <col min="7161" max="7161" width="3.6328125" customWidth="1"/>
    <col min="7162" max="7162" width="32.6328125" customWidth="1"/>
    <col min="7163" max="7163" width="17.90625" customWidth="1"/>
    <col min="7164" max="7164" width="11.36328125" customWidth="1"/>
    <col min="7165" max="7165" width="8.26953125" customWidth="1"/>
    <col min="7166" max="7166" width="17" customWidth="1"/>
    <col min="7167" max="7167" width="12.90625" customWidth="1"/>
    <col min="7168" max="7171" width="12.6328125" customWidth="1"/>
    <col min="7417" max="7417" width="3.6328125" customWidth="1"/>
    <col min="7418" max="7418" width="32.6328125" customWidth="1"/>
    <col min="7419" max="7419" width="17.90625" customWidth="1"/>
    <col min="7420" max="7420" width="11.36328125" customWidth="1"/>
    <col min="7421" max="7421" width="8.26953125" customWidth="1"/>
    <col min="7422" max="7422" width="17" customWidth="1"/>
    <col min="7423" max="7423" width="12.90625" customWidth="1"/>
    <col min="7424" max="7427" width="12.6328125" customWidth="1"/>
    <col min="7673" max="7673" width="3.6328125" customWidth="1"/>
    <col min="7674" max="7674" width="32.6328125" customWidth="1"/>
    <col min="7675" max="7675" width="17.90625" customWidth="1"/>
    <col min="7676" max="7676" width="11.36328125" customWidth="1"/>
    <col min="7677" max="7677" width="8.26953125" customWidth="1"/>
    <col min="7678" max="7678" width="17" customWidth="1"/>
    <col min="7679" max="7679" width="12.90625" customWidth="1"/>
    <col min="7680" max="7683" width="12.6328125" customWidth="1"/>
    <col min="7929" max="7929" width="3.6328125" customWidth="1"/>
    <col min="7930" max="7930" width="32.6328125" customWidth="1"/>
    <col min="7931" max="7931" width="17.90625" customWidth="1"/>
    <col min="7932" max="7932" width="11.36328125" customWidth="1"/>
    <col min="7933" max="7933" width="8.26953125" customWidth="1"/>
    <col min="7934" max="7934" width="17" customWidth="1"/>
    <col min="7935" max="7935" width="12.90625" customWidth="1"/>
    <col min="7936" max="7939" width="12.6328125" customWidth="1"/>
    <col min="8185" max="8185" width="3.6328125" customWidth="1"/>
    <col min="8186" max="8186" width="32.6328125" customWidth="1"/>
    <col min="8187" max="8187" width="17.90625" customWidth="1"/>
    <col min="8188" max="8188" width="11.36328125" customWidth="1"/>
    <col min="8189" max="8189" width="8.26953125" customWidth="1"/>
    <col min="8190" max="8190" width="17" customWidth="1"/>
    <col min="8191" max="8191" width="12.90625" customWidth="1"/>
    <col min="8192" max="8195" width="12.6328125" customWidth="1"/>
    <col min="8441" max="8441" width="3.6328125" customWidth="1"/>
    <col min="8442" max="8442" width="32.6328125" customWidth="1"/>
    <col min="8443" max="8443" width="17.90625" customWidth="1"/>
    <col min="8444" max="8444" width="11.36328125" customWidth="1"/>
    <col min="8445" max="8445" width="8.26953125" customWidth="1"/>
    <col min="8446" max="8446" width="17" customWidth="1"/>
    <col min="8447" max="8447" width="12.90625" customWidth="1"/>
    <col min="8448" max="8451" width="12.6328125" customWidth="1"/>
    <col min="8697" max="8697" width="3.6328125" customWidth="1"/>
    <col min="8698" max="8698" width="32.6328125" customWidth="1"/>
    <col min="8699" max="8699" width="17.90625" customWidth="1"/>
    <col min="8700" max="8700" width="11.36328125" customWidth="1"/>
    <col min="8701" max="8701" width="8.26953125" customWidth="1"/>
    <col min="8702" max="8702" width="17" customWidth="1"/>
    <col min="8703" max="8703" width="12.90625" customWidth="1"/>
    <col min="8704" max="8707" width="12.6328125" customWidth="1"/>
    <col min="8953" max="8953" width="3.6328125" customWidth="1"/>
    <col min="8954" max="8954" width="32.6328125" customWidth="1"/>
    <col min="8955" max="8955" width="17.90625" customWidth="1"/>
    <col min="8956" max="8956" width="11.36328125" customWidth="1"/>
    <col min="8957" max="8957" width="8.26953125" customWidth="1"/>
    <col min="8958" max="8958" width="17" customWidth="1"/>
    <col min="8959" max="8959" width="12.90625" customWidth="1"/>
    <col min="8960" max="8963" width="12.6328125" customWidth="1"/>
    <col min="9209" max="9209" width="3.6328125" customWidth="1"/>
    <col min="9210" max="9210" width="32.6328125" customWidth="1"/>
    <col min="9211" max="9211" width="17.90625" customWidth="1"/>
    <col min="9212" max="9212" width="11.36328125" customWidth="1"/>
    <col min="9213" max="9213" width="8.26953125" customWidth="1"/>
    <col min="9214" max="9214" width="17" customWidth="1"/>
    <col min="9215" max="9215" width="12.90625" customWidth="1"/>
    <col min="9216" max="9219" width="12.6328125" customWidth="1"/>
    <col min="9465" max="9465" width="3.6328125" customWidth="1"/>
    <col min="9466" max="9466" width="32.6328125" customWidth="1"/>
    <col min="9467" max="9467" width="17.90625" customWidth="1"/>
    <col min="9468" max="9468" width="11.36328125" customWidth="1"/>
    <col min="9469" max="9469" width="8.26953125" customWidth="1"/>
    <col min="9470" max="9470" width="17" customWidth="1"/>
    <col min="9471" max="9471" width="12.90625" customWidth="1"/>
    <col min="9472" max="9475" width="12.6328125" customWidth="1"/>
    <col min="9721" max="9721" width="3.6328125" customWidth="1"/>
    <col min="9722" max="9722" width="32.6328125" customWidth="1"/>
    <col min="9723" max="9723" width="17.90625" customWidth="1"/>
    <col min="9724" max="9724" width="11.36328125" customWidth="1"/>
    <col min="9725" max="9725" width="8.26953125" customWidth="1"/>
    <col min="9726" max="9726" width="17" customWidth="1"/>
    <col min="9727" max="9727" width="12.90625" customWidth="1"/>
    <col min="9728" max="9731" width="12.6328125" customWidth="1"/>
    <col min="9977" max="9977" width="3.6328125" customWidth="1"/>
    <col min="9978" max="9978" width="32.6328125" customWidth="1"/>
    <col min="9979" max="9979" width="17.90625" customWidth="1"/>
    <col min="9980" max="9980" width="11.36328125" customWidth="1"/>
    <col min="9981" max="9981" width="8.26953125" customWidth="1"/>
    <col min="9982" max="9982" width="17" customWidth="1"/>
    <col min="9983" max="9983" width="12.90625" customWidth="1"/>
    <col min="9984" max="9987" width="12.6328125" customWidth="1"/>
    <col min="10233" max="10233" width="3.6328125" customWidth="1"/>
    <col min="10234" max="10234" width="32.6328125" customWidth="1"/>
    <col min="10235" max="10235" width="17.90625" customWidth="1"/>
    <col min="10236" max="10236" width="11.36328125" customWidth="1"/>
    <col min="10237" max="10237" width="8.26953125" customWidth="1"/>
    <col min="10238" max="10238" width="17" customWidth="1"/>
    <col min="10239" max="10239" width="12.90625" customWidth="1"/>
    <col min="10240" max="10243" width="12.6328125" customWidth="1"/>
    <col min="10489" max="10489" width="3.6328125" customWidth="1"/>
    <col min="10490" max="10490" width="32.6328125" customWidth="1"/>
    <col min="10491" max="10491" width="17.90625" customWidth="1"/>
    <col min="10492" max="10492" width="11.36328125" customWidth="1"/>
    <col min="10493" max="10493" width="8.26953125" customWidth="1"/>
    <col min="10494" max="10494" width="17" customWidth="1"/>
    <col min="10495" max="10495" width="12.90625" customWidth="1"/>
    <col min="10496" max="10499" width="12.6328125" customWidth="1"/>
    <col min="10745" max="10745" width="3.6328125" customWidth="1"/>
    <col min="10746" max="10746" width="32.6328125" customWidth="1"/>
    <col min="10747" max="10747" width="17.90625" customWidth="1"/>
    <col min="10748" max="10748" width="11.36328125" customWidth="1"/>
    <col min="10749" max="10749" width="8.26953125" customWidth="1"/>
    <col min="10750" max="10750" width="17" customWidth="1"/>
    <col min="10751" max="10751" width="12.90625" customWidth="1"/>
    <col min="10752" max="10755" width="12.6328125" customWidth="1"/>
    <col min="11001" max="11001" width="3.6328125" customWidth="1"/>
    <col min="11002" max="11002" width="32.6328125" customWidth="1"/>
    <col min="11003" max="11003" width="17.90625" customWidth="1"/>
    <col min="11004" max="11004" width="11.36328125" customWidth="1"/>
    <col min="11005" max="11005" width="8.26953125" customWidth="1"/>
    <col min="11006" max="11006" width="17" customWidth="1"/>
    <col min="11007" max="11007" width="12.90625" customWidth="1"/>
    <col min="11008" max="11011" width="12.6328125" customWidth="1"/>
    <col min="11257" max="11257" width="3.6328125" customWidth="1"/>
    <col min="11258" max="11258" width="32.6328125" customWidth="1"/>
    <col min="11259" max="11259" width="17.90625" customWidth="1"/>
    <col min="11260" max="11260" width="11.36328125" customWidth="1"/>
    <col min="11261" max="11261" width="8.26953125" customWidth="1"/>
    <col min="11262" max="11262" width="17" customWidth="1"/>
    <col min="11263" max="11263" width="12.90625" customWidth="1"/>
    <col min="11264" max="11267" width="12.6328125" customWidth="1"/>
    <col min="11513" max="11513" width="3.6328125" customWidth="1"/>
    <col min="11514" max="11514" width="32.6328125" customWidth="1"/>
    <col min="11515" max="11515" width="17.90625" customWidth="1"/>
    <col min="11516" max="11516" width="11.36328125" customWidth="1"/>
    <col min="11517" max="11517" width="8.26953125" customWidth="1"/>
    <col min="11518" max="11518" width="17" customWidth="1"/>
    <col min="11519" max="11519" width="12.90625" customWidth="1"/>
    <col min="11520" max="11523" width="12.6328125" customWidth="1"/>
    <col min="11769" max="11769" width="3.6328125" customWidth="1"/>
    <col min="11770" max="11770" width="32.6328125" customWidth="1"/>
    <col min="11771" max="11771" width="17.90625" customWidth="1"/>
    <col min="11772" max="11772" width="11.36328125" customWidth="1"/>
    <col min="11773" max="11773" width="8.26953125" customWidth="1"/>
    <col min="11774" max="11774" width="17" customWidth="1"/>
    <col min="11775" max="11775" width="12.90625" customWidth="1"/>
    <col min="11776" max="11779" width="12.6328125" customWidth="1"/>
    <col min="12025" max="12025" width="3.6328125" customWidth="1"/>
    <col min="12026" max="12026" width="32.6328125" customWidth="1"/>
    <col min="12027" max="12027" width="17.90625" customWidth="1"/>
    <col min="12028" max="12028" width="11.36328125" customWidth="1"/>
    <col min="12029" max="12029" width="8.26953125" customWidth="1"/>
    <col min="12030" max="12030" width="17" customWidth="1"/>
    <col min="12031" max="12031" width="12.90625" customWidth="1"/>
    <col min="12032" max="12035" width="12.6328125" customWidth="1"/>
    <col min="12281" max="12281" width="3.6328125" customWidth="1"/>
    <col min="12282" max="12282" width="32.6328125" customWidth="1"/>
    <col min="12283" max="12283" width="17.90625" customWidth="1"/>
    <col min="12284" max="12284" width="11.36328125" customWidth="1"/>
    <col min="12285" max="12285" width="8.26953125" customWidth="1"/>
    <col min="12286" max="12286" width="17" customWidth="1"/>
    <col min="12287" max="12287" width="12.90625" customWidth="1"/>
    <col min="12288" max="12291" width="12.6328125" customWidth="1"/>
    <col min="12537" max="12537" width="3.6328125" customWidth="1"/>
    <col min="12538" max="12538" width="32.6328125" customWidth="1"/>
    <col min="12539" max="12539" width="17.90625" customWidth="1"/>
    <col min="12540" max="12540" width="11.36328125" customWidth="1"/>
    <col min="12541" max="12541" width="8.26953125" customWidth="1"/>
    <col min="12542" max="12542" width="17" customWidth="1"/>
    <col min="12543" max="12543" width="12.90625" customWidth="1"/>
    <col min="12544" max="12547" width="12.6328125" customWidth="1"/>
    <col min="12793" max="12793" width="3.6328125" customWidth="1"/>
    <col min="12794" max="12794" width="32.6328125" customWidth="1"/>
    <col min="12795" max="12795" width="17.90625" customWidth="1"/>
    <col min="12796" max="12796" width="11.36328125" customWidth="1"/>
    <col min="12797" max="12797" width="8.26953125" customWidth="1"/>
    <col min="12798" max="12798" width="17" customWidth="1"/>
    <col min="12799" max="12799" width="12.90625" customWidth="1"/>
    <col min="12800" max="12803" width="12.6328125" customWidth="1"/>
    <col min="13049" max="13049" width="3.6328125" customWidth="1"/>
    <col min="13050" max="13050" width="32.6328125" customWidth="1"/>
    <col min="13051" max="13051" width="17.90625" customWidth="1"/>
    <col min="13052" max="13052" width="11.36328125" customWidth="1"/>
    <col min="13053" max="13053" width="8.26953125" customWidth="1"/>
    <col min="13054" max="13054" width="17" customWidth="1"/>
    <col min="13055" max="13055" width="12.90625" customWidth="1"/>
    <col min="13056" max="13059" width="12.6328125" customWidth="1"/>
    <col min="13305" max="13305" width="3.6328125" customWidth="1"/>
    <col min="13306" max="13306" width="32.6328125" customWidth="1"/>
    <col min="13307" max="13307" width="17.90625" customWidth="1"/>
    <col min="13308" max="13308" width="11.36328125" customWidth="1"/>
    <col min="13309" max="13309" width="8.26953125" customWidth="1"/>
    <col min="13310" max="13310" width="17" customWidth="1"/>
    <col min="13311" max="13311" width="12.90625" customWidth="1"/>
    <col min="13312" max="13315" width="12.6328125" customWidth="1"/>
    <col min="13561" max="13561" width="3.6328125" customWidth="1"/>
    <col min="13562" max="13562" width="32.6328125" customWidth="1"/>
    <col min="13563" max="13563" width="17.90625" customWidth="1"/>
    <col min="13564" max="13564" width="11.36328125" customWidth="1"/>
    <col min="13565" max="13565" width="8.26953125" customWidth="1"/>
    <col min="13566" max="13566" width="17" customWidth="1"/>
    <col min="13567" max="13567" width="12.90625" customWidth="1"/>
    <col min="13568" max="13571" width="12.6328125" customWidth="1"/>
    <col min="13817" max="13817" width="3.6328125" customWidth="1"/>
    <col min="13818" max="13818" width="32.6328125" customWidth="1"/>
    <col min="13819" max="13819" width="17.90625" customWidth="1"/>
    <col min="13820" max="13820" width="11.36328125" customWidth="1"/>
    <col min="13821" max="13821" width="8.26953125" customWidth="1"/>
    <col min="13822" max="13822" width="17" customWidth="1"/>
    <col min="13823" max="13823" width="12.90625" customWidth="1"/>
    <col min="13824" max="13827" width="12.6328125" customWidth="1"/>
    <col min="14073" max="14073" width="3.6328125" customWidth="1"/>
    <col min="14074" max="14074" width="32.6328125" customWidth="1"/>
    <col min="14075" max="14075" width="17.90625" customWidth="1"/>
    <col min="14076" max="14076" width="11.36328125" customWidth="1"/>
    <col min="14077" max="14077" width="8.26953125" customWidth="1"/>
    <col min="14078" max="14078" width="17" customWidth="1"/>
    <col min="14079" max="14079" width="12.90625" customWidth="1"/>
    <col min="14080" max="14083" width="12.6328125" customWidth="1"/>
    <col min="14329" max="14329" width="3.6328125" customWidth="1"/>
    <col min="14330" max="14330" width="32.6328125" customWidth="1"/>
    <col min="14331" max="14331" width="17.90625" customWidth="1"/>
    <col min="14332" max="14332" width="11.36328125" customWidth="1"/>
    <col min="14333" max="14333" width="8.26953125" customWidth="1"/>
    <col min="14334" max="14334" width="17" customWidth="1"/>
    <col min="14335" max="14335" width="12.90625" customWidth="1"/>
    <col min="14336" max="14339" width="12.6328125" customWidth="1"/>
    <col min="14585" max="14585" width="3.6328125" customWidth="1"/>
    <col min="14586" max="14586" width="32.6328125" customWidth="1"/>
    <col min="14587" max="14587" width="17.90625" customWidth="1"/>
    <col min="14588" max="14588" width="11.36328125" customWidth="1"/>
    <col min="14589" max="14589" width="8.26953125" customWidth="1"/>
    <col min="14590" max="14590" width="17" customWidth="1"/>
    <col min="14591" max="14591" width="12.90625" customWidth="1"/>
    <col min="14592" max="14595" width="12.6328125" customWidth="1"/>
    <col min="14841" max="14841" width="3.6328125" customWidth="1"/>
    <col min="14842" max="14842" width="32.6328125" customWidth="1"/>
    <col min="14843" max="14843" width="17.90625" customWidth="1"/>
    <col min="14844" max="14844" width="11.36328125" customWidth="1"/>
    <col min="14845" max="14845" width="8.26953125" customWidth="1"/>
    <col min="14846" max="14846" width="17" customWidth="1"/>
    <col min="14847" max="14847" width="12.90625" customWidth="1"/>
    <col min="14848" max="14851" width="12.6328125" customWidth="1"/>
    <col min="15097" max="15097" width="3.6328125" customWidth="1"/>
    <col min="15098" max="15098" width="32.6328125" customWidth="1"/>
    <col min="15099" max="15099" width="17.90625" customWidth="1"/>
    <col min="15100" max="15100" width="11.36328125" customWidth="1"/>
    <col min="15101" max="15101" width="8.26953125" customWidth="1"/>
    <col min="15102" max="15102" width="17" customWidth="1"/>
    <col min="15103" max="15103" width="12.90625" customWidth="1"/>
    <col min="15104" max="15107" width="12.6328125" customWidth="1"/>
    <col min="15353" max="15353" width="3.6328125" customWidth="1"/>
    <col min="15354" max="15354" width="32.6328125" customWidth="1"/>
    <col min="15355" max="15355" width="17.90625" customWidth="1"/>
    <col min="15356" max="15356" width="11.36328125" customWidth="1"/>
    <col min="15357" max="15357" width="8.26953125" customWidth="1"/>
    <col min="15358" max="15358" width="17" customWidth="1"/>
    <col min="15359" max="15359" width="12.90625" customWidth="1"/>
    <col min="15360" max="15363" width="12.6328125" customWidth="1"/>
    <col min="15609" max="15609" width="3.6328125" customWidth="1"/>
    <col min="15610" max="15610" width="32.6328125" customWidth="1"/>
    <col min="15611" max="15611" width="17.90625" customWidth="1"/>
    <col min="15612" max="15612" width="11.36328125" customWidth="1"/>
    <col min="15613" max="15613" width="8.26953125" customWidth="1"/>
    <col min="15614" max="15614" width="17" customWidth="1"/>
    <col min="15615" max="15615" width="12.90625" customWidth="1"/>
    <col min="15616" max="15619" width="12.6328125" customWidth="1"/>
    <col min="15865" max="15865" width="3.6328125" customWidth="1"/>
    <col min="15866" max="15866" width="32.6328125" customWidth="1"/>
    <col min="15867" max="15867" width="17.90625" customWidth="1"/>
    <col min="15868" max="15868" width="11.36328125" customWidth="1"/>
    <col min="15869" max="15869" width="8.26953125" customWidth="1"/>
    <col min="15870" max="15870" width="17" customWidth="1"/>
    <col min="15871" max="15871" width="12.90625" customWidth="1"/>
    <col min="15872" max="15875" width="12.6328125" customWidth="1"/>
    <col min="16121" max="16121" width="3.6328125" customWidth="1"/>
    <col min="16122" max="16122" width="32.6328125" customWidth="1"/>
    <col min="16123" max="16123" width="17.90625" customWidth="1"/>
    <col min="16124" max="16124" width="11.36328125" customWidth="1"/>
    <col min="16125" max="16125" width="8.26953125" customWidth="1"/>
    <col min="16126" max="16126" width="17" customWidth="1"/>
    <col min="16127" max="16127" width="12.90625" customWidth="1"/>
    <col min="16128" max="16131" width="12.6328125" customWidth="1"/>
  </cols>
  <sheetData>
    <row r="1" spans="1:6" x14ac:dyDescent="0.2">
      <c r="A1" s="179" t="s">
        <v>91</v>
      </c>
      <c r="E1" t="s">
        <v>92</v>
      </c>
    </row>
    <row r="2" spans="1:6" ht="16.5" x14ac:dyDescent="0.2">
      <c r="A2" s="303" t="s">
        <v>55</v>
      </c>
      <c r="B2" s="303"/>
      <c r="C2" s="303"/>
      <c r="D2" s="303"/>
      <c r="E2" s="181"/>
      <c r="F2" s="181"/>
    </row>
    <row r="3" spans="1:6" ht="16.5" x14ac:dyDescent="0.2">
      <c r="A3" s="180"/>
      <c r="B3"/>
      <c r="C3"/>
      <c r="D3"/>
    </row>
    <row r="4" spans="1:6" ht="16.5" x14ac:dyDescent="0.2">
      <c r="A4" s="180"/>
      <c r="C4" s="205" t="s">
        <v>43</v>
      </c>
      <c r="D4" s="314">
        <f>'3-2事業所一覧'!B17</f>
        <v>0</v>
      </c>
      <c r="E4" s="314"/>
    </row>
    <row r="5" spans="1:6" ht="16.5" x14ac:dyDescent="0.2">
      <c r="A5" s="180"/>
      <c r="B5" s="180"/>
      <c r="C5" s="180"/>
      <c r="D5" s="180"/>
    </row>
    <row r="6" spans="1:6" ht="14.25" customHeight="1" thickBot="1" x14ac:dyDescent="0.25">
      <c r="A6" s="184" t="s">
        <v>42</v>
      </c>
      <c r="B6" s="175"/>
      <c r="C6" s="175"/>
      <c r="D6" s="28"/>
    </row>
    <row r="7" spans="1:6" s="186" customFormat="1" ht="26" x14ac:dyDescent="0.2">
      <c r="A7" s="300" t="s">
        <v>56</v>
      </c>
      <c r="B7" s="206" t="s">
        <v>57</v>
      </c>
      <c r="C7" s="185" t="s">
        <v>58</v>
      </c>
      <c r="D7" s="207" t="s">
        <v>59</v>
      </c>
      <c r="E7" s="268" t="s">
        <v>44</v>
      </c>
    </row>
    <row r="8" spans="1:6" x14ac:dyDescent="0.2">
      <c r="A8" s="302"/>
      <c r="B8" s="208" t="s">
        <v>60</v>
      </c>
      <c r="C8" s="209" t="s">
        <v>61</v>
      </c>
      <c r="D8" s="210" t="s">
        <v>49</v>
      </c>
      <c r="E8" s="209" t="s">
        <v>62</v>
      </c>
    </row>
    <row r="9" spans="1:6" x14ac:dyDescent="0.2">
      <c r="A9" s="190"/>
      <c r="B9" s="211" t="s">
        <v>17</v>
      </c>
      <c r="C9" s="211" t="s">
        <v>17</v>
      </c>
      <c r="D9" s="211" t="s">
        <v>17</v>
      </c>
      <c r="E9" s="192" t="s">
        <v>17</v>
      </c>
    </row>
    <row r="10" spans="1:6" ht="27" customHeight="1" x14ac:dyDescent="0.2">
      <c r="A10" s="39"/>
      <c r="B10" s="178"/>
      <c r="C10" s="212">
        <f>ROUNDDOWN(B10/5*4,-3)</f>
        <v>0</v>
      </c>
      <c r="D10" s="213"/>
      <c r="E10" s="215"/>
    </row>
    <row r="11" spans="1:6" ht="27" customHeight="1" x14ac:dyDescent="0.2">
      <c r="A11" s="39"/>
      <c r="B11" s="178"/>
      <c r="C11" s="212">
        <f t="shared" ref="C11:C19" si="0">ROUNDDOWN(B11/5*4,-3)</f>
        <v>0</v>
      </c>
      <c r="D11" s="214"/>
      <c r="E11" s="215"/>
    </row>
    <row r="12" spans="1:6" ht="27" customHeight="1" x14ac:dyDescent="0.2">
      <c r="A12" s="39"/>
      <c r="B12" s="178"/>
      <c r="C12" s="212">
        <f t="shared" si="0"/>
        <v>0</v>
      </c>
      <c r="D12" s="214"/>
      <c r="E12" s="216"/>
    </row>
    <row r="13" spans="1:6" ht="27" customHeight="1" x14ac:dyDescent="0.2">
      <c r="A13" s="39"/>
      <c r="B13" s="178"/>
      <c r="C13" s="212">
        <f t="shared" si="0"/>
        <v>0</v>
      </c>
      <c r="D13" s="214"/>
      <c r="E13" s="216"/>
    </row>
    <row r="14" spans="1:6" ht="27" customHeight="1" x14ac:dyDescent="0.2">
      <c r="A14" s="39"/>
      <c r="B14" s="178"/>
      <c r="C14" s="212">
        <f t="shared" si="0"/>
        <v>0</v>
      </c>
      <c r="D14" s="214"/>
      <c r="E14" s="216"/>
    </row>
    <row r="15" spans="1:6" ht="27" customHeight="1" x14ac:dyDescent="0.2">
      <c r="A15" s="39"/>
      <c r="B15" s="178"/>
      <c r="C15" s="212">
        <f t="shared" si="0"/>
        <v>0</v>
      </c>
      <c r="D15" s="214"/>
      <c r="E15" s="216"/>
    </row>
    <row r="16" spans="1:6" ht="27" customHeight="1" x14ac:dyDescent="0.2">
      <c r="A16" s="39"/>
      <c r="B16" s="178"/>
      <c r="C16" s="212">
        <f t="shared" si="0"/>
        <v>0</v>
      </c>
      <c r="D16" s="214"/>
      <c r="E16" s="216"/>
    </row>
    <row r="17" spans="1:5" ht="27" customHeight="1" x14ac:dyDescent="0.2">
      <c r="A17" s="39"/>
      <c r="B17" s="178"/>
      <c r="C17" s="212">
        <f t="shared" si="0"/>
        <v>0</v>
      </c>
      <c r="D17" s="214"/>
      <c r="E17" s="216"/>
    </row>
    <row r="18" spans="1:5" ht="27" customHeight="1" x14ac:dyDescent="0.2">
      <c r="A18" s="39"/>
      <c r="B18" s="178"/>
      <c r="C18" s="212">
        <f t="shared" si="0"/>
        <v>0</v>
      </c>
      <c r="D18" s="214"/>
      <c r="E18" s="216"/>
    </row>
    <row r="19" spans="1:5" ht="27" customHeight="1" x14ac:dyDescent="0.2">
      <c r="A19" s="39"/>
      <c r="B19" s="178"/>
      <c r="C19" s="212">
        <f t="shared" si="0"/>
        <v>0</v>
      </c>
      <c r="D19" s="214"/>
      <c r="E19" s="216"/>
    </row>
    <row r="20" spans="1:5" ht="45" customHeight="1" thickBot="1" x14ac:dyDescent="0.25">
      <c r="A20" s="217" t="s">
        <v>50</v>
      </c>
      <c r="B20" s="218">
        <f>SUM(B10:B19)</f>
        <v>0</v>
      </c>
      <c r="C20" s="218">
        <f>SUM(C10:C19)</f>
        <v>0</v>
      </c>
      <c r="D20" s="219">
        <f>IF('3-2事業所一覧'!E12&gt;="○",D23+D27,D23)</f>
        <v>1200000</v>
      </c>
      <c r="E20" s="220">
        <f>MIN(C20:D20)</f>
        <v>0</v>
      </c>
    </row>
    <row r="21" spans="1:5" ht="13.5" thickBot="1" x14ac:dyDescent="0.25"/>
    <row r="22" spans="1:5" ht="13.5" thickBot="1" x14ac:dyDescent="0.25">
      <c r="B22" s="221" t="s">
        <v>63</v>
      </c>
      <c r="C22" s="321" t="s">
        <v>64</v>
      </c>
      <c r="D22" s="322"/>
    </row>
    <row r="23" spans="1:5" ht="13.5" thickTop="1" x14ac:dyDescent="0.2">
      <c r="A23" s="179" t="s">
        <v>65</v>
      </c>
      <c r="B23" s="315" t="s">
        <v>66</v>
      </c>
      <c r="C23" s="317" t="s">
        <v>67</v>
      </c>
      <c r="D23" s="319">
        <v>1200000</v>
      </c>
    </row>
    <row r="24" spans="1:5" ht="13.5" thickBot="1" x14ac:dyDescent="0.25">
      <c r="A24" s="179" t="s">
        <v>68</v>
      </c>
      <c r="B24" s="316"/>
      <c r="C24" s="318"/>
      <c r="D24" s="320"/>
    </row>
    <row r="25" spans="1:5" ht="19.5" customHeight="1" thickBot="1" x14ac:dyDescent="0.25">
      <c r="C25"/>
      <c r="D25"/>
    </row>
    <row r="26" spans="1:5" ht="10.5" customHeight="1" thickBot="1" x14ac:dyDescent="0.25">
      <c r="B26" s="310" t="s">
        <v>69</v>
      </c>
      <c r="C26" s="311"/>
      <c r="D26" s="222" t="s">
        <v>70</v>
      </c>
    </row>
    <row r="27" spans="1:5" ht="14" thickTop="1" thickBot="1" x14ac:dyDescent="0.25">
      <c r="B27" s="312"/>
      <c r="C27" s="313"/>
      <c r="D27" s="223">
        <v>300000</v>
      </c>
    </row>
    <row r="36" spans="1:4" x14ac:dyDescent="0.2">
      <c r="A36"/>
      <c r="B36"/>
      <c r="C36"/>
    </row>
    <row r="37" spans="1:4" x14ac:dyDescent="0.2">
      <c r="D37"/>
    </row>
    <row r="48" spans="1:4" x14ac:dyDescent="0.2">
      <c r="A48" s="179" t="s">
        <v>71</v>
      </c>
    </row>
    <row r="49" spans="1:3" x14ac:dyDescent="0.2">
      <c r="A49" s="179" t="s">
        <v>72</v>
      </c>
    </row>
    <row r="50" spans="1:3" x14ac:dyDescent="0.2">
      <c r="A50" s="179" t="s">
        <v>73</v>
      </c>
      <c r="B50" s="179">
        <v>15000000</v>
      </c>
      <c r="C50" s="179">
        <f>1500000*'3-2事業所一覧'!C7</f>
        <v>0</v>
      </c>
    </row>
    <row r="51" spans="1:3" x14ac:dyDescent="0.2">
      <c r="A51" s="179" t="s">
        <v>74</v>
      </c>
    </row>
    <row r="52" spans="1:3" x14ac:dyDescent="0.2">
      <c r="A52" s="179" t="s">
        <v>75</v>
      </c>
    </row>
    <row r="53" spans="1:3" x14ac:dyDescent="0.2">
      <c r="A53" s="179" t="s">
        <v>76</v>
      </c>
    </row>
    <row r="54" spans="1:3" x14ac:dyDescent="0.2">
      <c r="A54" s="179" t="s">
        <v>77</v>
      </c>
    </row>
    <row r="55" spans="1:3" x14ac:dyDescent="0.2">
      <c r="A55" s="179" t="s">
        <v>78</v>
      </c>
    </row>
    <row r="56" spans="1:3" x14ac:dyDescent="0.2">
      <c r="A56" s="179" t="s">
        <v>79</v>
      </c>
    </row>
    <row r="57" spans="1:3" x14ac:dyDescent="0.2">
      <c r="A57" s="179" t="s">
        <v>80</v>
      </c>
    </row>
  </sheetData>
  <sheetProtection algorithmName="SHA-512" hashValue="MPRVwqQvgOU/KL7XLgf+sCtIs2vgrKU7XMM4620NNYGHA+gwBeXoFROxI46EtlzNn167FRc9XNhplRk17dvHPQ==" saltValue="MisDogeKs4CNZQTRkjQMhQ==" spinCount="100000" sheet="1" objects="1" scenarios="1"/>
  <mergeCells count="8">
    <mergeCell ref="B26:C27"/>
    <mergeCell ref="A2:D2"/>
    <mergeCell ref="D4:E4"/>
    <mergeCell ref="A7:A8"/>
    <mergeCell ref="C22:D22"/>
    <mergeCell ref="B23:B24"/>
    <mergeCell ref="C23:C24"/>
    <mergeCell ref="D23:D24"/>
  </mergeCells>
  <phoneticPr fontId="9"/>
  <dataValidations count="2">
    <dataValidation type="list" allowBlank="1" showInputMessage="1" showErrorMessage="1" sqref="A10:A19" xr:uid="{FE7DC473-8136-4874-8133-C6B05027FE08}">
      <formula1>$A$48:$A$57</formula1>
    </dataValidation>
    <dataValidation type="list" allowBlank="1" showInputMessage="1" showErrorMessage="1" sqref="IQ65551:IQ65555 SM65551:SM65555 ACI65551:ACI65555 AME65551:AME65555 AWA65551:AWA65555 BFW65551:BFW65555 BPS65551:BPS65555 BZO65551:BZO65555 CJK65551:CJK65555 CTG65551:CTG65555 DDC65551:DDC65555 DMY65551:DMY65555 DWU65551:DWU65555 EGQ65551:EGQ65555 EQM65551:EQM65555 FAI65551:FAI65555 FKE65551:FKE65555 FUA65551:FUA65555 GDW65551:GDW65555 GNS65551:GNS65555 GXO65551:GXO65555 HHK65551:HHK65555 HRG65551:HRG65555 IBC65551:IBC65555 IKY65551:IKY65555 IUU65551:IUU65555 JEQ65551:JEQ65555 JOM65551:JOM65555 JYI65551:JYI65555 KIE65551:KIE65555 KSA65551:KSA65555 LBW65551:LBW65555 LLS65551:LLS65555 LVO65551:LVO65555 MFK65551:MFK65555 MPG65551:MPG65555 MZC65551:MZC65555 NIY65551:NIY65555 NSU65551:NSU65555 OCQ65551:OCQ65555 OMM65551:OMM65555 OWI65551:OWI65555 PGE65551:PGE65555 PQA65551:PQA65555 PZW65551:PZW65555 QJS65551:QJS65555 QTO65551:QTO65555 RDK65551:RDK65555 RNG65551:RNG65555 RXC65551:RXC65555 SGY65551:SGY65555 SQU65551:SQU65555 TAQ65551:TAQ65555 TKM65551:TKM65555 TUI65551:TUI65555 UEE65551:UEE65555 UOA65551:UOA65555 UXW65551:UXW65555 VHS65551:VHS65555 VRO65551:VRO65555 WBK65551:WBK65555 WLG65551:WLG65555 WVC65551:WVC65555 IQ131087:IQ131091 SM131087:SM131091 ACI131087:ACI131091 AME131087:AME131091 AWA131087:AWA131091 BFW131087:BFW131091 BPS131087:BPS131091 BZO131087:BZO131091 CJK131087:CJK131091 CTG131087:CTG131091 DDC131087:DDC131091 DMY131087:DMY131091 DWU131087:DWU131091 EGQ131087:EGQ131091 EQM131087:EQM131091 FAI131087:FAI131091 FKE131087:FKE131091 FUA131087:FUA131091 GDW131087:GDW131091 GNS131087:GNS131091 GXO131087:GXO131091 HHK131087:HHK131091 HRG131087:HRG131091 IBC131087:IBC131091 IKY131087:IKY131091 IUU131087:IUU131091 JEQ131087:JEQ131091 JOM131087:JOM131091 JYI131087:JYI131091 KIE131087:KIE131091 KSA131087:KSA131091 LBW131087:LBW131091 LLS131087:LLS131091 LVO131087:LVO131091 MFK131087:MFK131091 MPG131087:MPG131091 MZC131087:MZC131091 NIY131087:NIY131091 NSU131087:NSU131091 OCQ131087:OCQ131091 OMM131087:OMM131091 OWI131087:OWI131091 PGE131087:PGE131091 PQA131087:PQA131091 PZW131087:PZW131091 QJS131087:QJS131091 QTO131087:QTO131091 RDK131087:RDK131091 RNG131087:RNG131091 RXC131087:RXC131091 SGY131087:SGY131091 SQU131087:SQU131091 TAQ131087:TAQ131091 TKM131087:TKM131091 TUI131087:TUI131091 UEE131087:UEE131091 UOA131087:UOA131091 UXW131087:UXW131091 VHS131087:VHS131091 VRO131087:VRO131091 WBK131087:WBK131091 WLG131087:WLG131091 WVC131087:WVC131091 IQ196623:IQ196627 SM196623:SM196627 ACI196623:ACI196627 AME196623:AME196627 AWA196623:AWA196627 BFW196623:BFW196627 BPS196623:BPS196627 BZO196623:BZO196627 CJK196623:CJK196627 CTG196623:CTG196627 DDC196623:DDC196627 DMY196623:DMY196627 DWU196623:DWU196627 EGQ196623:EGQ196627 EQM196623:EQM196627 FAI196623:FAI196627 FKE196623:FKE196627 FUA196623:FUA196627 GDW196623:GDW196627 GNS196623:GNS196627 GXO196623:GXO196627 HHK196623:HHK196627 HRG196623:HRG196627 IBC196623:IBC196627 IKY196623:IKY196627 IUU196623:IUU196627 JEQ196623:JEQ196627 JOM196623:JOM196627 JYI196623:JYI196627 KIE196623:KIE196627 KSA196623:KSA196627 LBW196623:LBW196627 LLS196623:LLS196627 LVO196623:LVO196627 MFK196623:MFK196627 MPG196623:MPG196627 MZC196623:MZC196627 NIY196623:NIY196627 NSU196623:NSU196627 OCQ196623:OCQ196627 OMM196623:OMM196627 OWI196623:OWI196627 PGE196623:PGE196627 PQA196623:PQA196627 PZW196623:PZW196627 QJS196623:QJS196627 QTO196623:QTO196627 RDK196623:RDK196627 RNG196623:RNG196627 RXC196623:RXC196627 SGY196623:SGY196627 SQU196623:SQU196627 TAQ196623:TAQ196627 TKM196623:TKM196627 TUI196623:TUI196627 UEE196623:UEE196627 UOA196623:UOA196627 UXW196623:UXW196627 VHS196623:VHS196627 VRO196623:VRO196627 WBK196623:WBK196627 WLG196623:WLG196627 WVC196623:WVC196627 IQ262159:IQ262163 SM262159:SM262163 ACI262159:ACI262163 AME262159:AME262163 AWA262159:AWA262163 BFW262159:BFW262163 BPS262159:BPS262163 BZO262159:BZO262163 CJK262159:CJK262163 CTG262159:CTG262163 DDC262159:DDC262163 DMY262159:DMY262163 DWU262159:DWU262163 EGQ262159:EGQ262163 EQM262159:EQM262163 FAI262159:FAI262163 FKE262159:FKE262163 FUA262159:FUA262163 GDW262159:GDW262163 GNS262159:GNS262163 GXO262159:GXO262163 HHK262159:HHK262163 HRG262159:HRG262163 IBC262159:IBC262163 IKY262159:IKY262163 IUU262159:IUU262163 JEQ262159:JEQ262163 JOM262159:JOM262163 JYI262159:JYI262163 KIE262159:KIE262163 KSA262159:KSA262163 LBW262159:LBW262163 LLS262159:LLS262163 LVO262159:LVO262163 MFK262159:MFK262163 MPG262159:MPG262163 MZC262159:MZC262163 NIY262159:NIY262163 NSU262159:NSU262163 OCQ262159:OCQ262163 OMM262159:OMM262163 OWI262159:OWI262163 PGE262159:PGE262163 PQA262159:PQA262163 PZW262159:PZW262163 QJS262159:QJS262163 QTO262159:QTO262163 RDK262159:RDK262163 RNG262159:RNG262163 RXC262159:RXC262163 SGY262159:SGY262163 SQU262159:SQU262163 TAQ262159:TAQ262163 TKM262159:TKM262163 TUI262159:TUI262163 UEE262159:UEE262163 UOA262159:UOA262163 UXW262159:UXW262163 VHS262159:VHS262163 VRO262159:VRO262163 WBK262159:WBK262163 WLG262159:WLG262163 WVC262159:WVC262163 IQ327695:IQ327699 SM327695:SM327699 ACI327695:ACI327699 AME327695:AME327699 AWA327695:AWA327699 BFW327695:BFW327699 BPS327695:BPS327699 BZO327695:BZO327699 CJK327695:CJK327699 CTG327695:CTG327699 DDC327695:DDC327699 DMY327695:DMY327699 DWU327695:DWU327699 EGQ327695:EGQ327699 EQM327695:EQM327699 FAI327695:FAI327699 FKE327695:FKE327699 FUA327695:FUA327699 GDW327695:GDW327699 GNS327695:GNS327699 GXO327695:GXO327699 HHK327695:HHK327699 HRG327695:HRG327699 IBC327695:IBC327699 IKY327695:IKY327699 IUU327695:IUU327699 JEQ327695:JEQ327699 JOM327695:JOM327699 JYI327695:JYI327699 KIE327695:KIE327699 KSA327695:KSA327699 LBW327695:LBW327699 LLS327695:LLS327699 LVO327695:LVO327699 MFK327695:MFK327699 MPG327695:MPG327699 MZC327695:MZC327699 NIY327695:NIY327699 NSU327695:NSU327699 OCQ327695:OCQ327699 OMM327695:OMM327699 OWI327695:OWI327699 PGE327695:PGE327699 PQA327695:PQA327699 PZW327695:PZW327699 QJS327695:QJS327699 QTO327695:QTO327699 RDK327695:RDK327699 RNG327695:RNG327699 RXC327695:RXC327699 SGY327695:SGY327699 SQU327695:SQU327699 TAQ327695:TAQ327699 TKM327695:TKM327699 TUI327695:TUI327699 UEE327695:UEE327699 UOA327695:UOA327699 UXW327695:UXW327699 VHS327695:VHS327699 VRO327695:VRO327699 WBK327695:WBK327699 WLG327695:WLG327699 WVC327695:WVC327699 IQ393231:IQ393235 SM393231:SM393235 ACI393231:ACI393235 AME393231:AME393235 AWA393231:AWA393235 BFW393231:BFW393235 BPS393231:BPS393235 BZO393231:BZO393235 CJK393231:CJK393235 CTG393231:CTG393235 DDC393231:DDC393235 DMY393231:DMY393235 DWU393231:DWU393235 EGQ393231:EGQ393235 EQM393231:EQM393235 FAI393231:FAI393235 FKE393231:FKE393235 FUA393231:FUA393235 GDW393231:GDW393235 GNS393231:GNS393235 GXO393231:GXO393235 HHK393231:HHK393235 HRG393231:HRG393235 IBC393231:IBC393235 IKY393231:IKY393235 IUU393231:IUU393235 JEQ393231:JEQ393235 JOM393231:JOM393235 JYI393231:JYI393235 KIE393231:KIE393235 KSA393231:KSA393235 LBW393231:LBW393235 LLS393231:LLS393235 LVO393231:LVO393235 MFK393231:MFK393235 MPG393231:MPG393235 MZC393231:MZC393235 NIY393231:NIY393235 NSU393231:NSU393235 OCQ393231:OCQ393235 OMM393231:OMM393235 OWI393231:OWI393235 PGE393231:PGE393235 PQA393231:PQA393235 PZW393231:PZW393235 QJS393231:QJS393235 QTO393231:QTO393235 RDK393231:RDK393235 RNG393231:RNG393235 RXC393231:RXC393235 SGY393231:SGY393235 SQU393231:SQU393235 TAQ393231:TAQ393235 TKM393231:TKM393235 TUI393231:TUI393235 UEE393231:UEE393235 UOA393231:UOA393235 UXW393231:UXW393235 VHS393231:VHS393235 VRO393231:VRO393235 WBK393231:WBK393235 WLG393231:WLG393235 WVC393231:WVC393235 IQ458767:IQ458771 SM458767:SM458771 ACI458767:ACI458771 AME458767:AME458771 AWA458767:AWA458771 BFW458767:BFW458771 BPS458767:BPS458771 BZO458767:BZO458771 CJK458767:CJK458771 CTG458767:CTG458771 DDC458767:DDC458771 DMY458767:DMY458771 DWU458767:DWU458771 EGQ458767:EGQ458771 EQM458767:EQM458771 FAI458767:FAI458771 FKE458767:FKE458771 FUA458767:FUA458771 GDW458767:GDW458771 GNS458767:GNS458771 GXO458767:GXO458771 HHK458767:HHK458771 HRG458767:HRG458771 IBC458767:IBC458771 IKY458767:IKY458771 IUU458767:IUU458771 JEQ458767:JEQ458771 JOM458767:JOM458771 JYI458767:JYI458771 KIE458767:KIE458771 KSA458767:KSA458771 LBW458767:LBW458771 LLS458767:LLS458771 LVO458767:LVO458771 MFK458767:MFK458771 MPG458767:MPG458771 MZC458767:MZC458771 NIY458767:NIY458771 NSU458767:NSU458771 OCQ458767:OCQ458771 OMM458767:OMM458771 OWI458767:OWI458771 PGE458767:PGE458771 PQA458767:PQA458771 PZW458767:PZW458771 QJS458767:QJS458771 QTO458767:QTO458771 RDK458767:RDK458771 RNG458767:RNG458771 RXC458767:RXC458771 SGY458767:SGY458771 SQU458767:SQU458771 TAQ458767:TAQ458771 TKM458767:TKM458771 TUI458767:TUI458771 UEE458767:UEE458771 UOA458767:UOA458771 UXW458767:UXW458771 VHS458767:VHS458771 VRO458767:VRO458771 WBK458767:WBK458771 WLG458767:WLG458771 WVC458767:WVC458771 IQ524303:IQ524307 SM524303:SM524307 ACI524303:ACI524307 AME524303:AME524307 AWA524303:AWA524307 BFW524303:BFW524307 BPS524303:BPS524307 BZO524303:BZO524307 CJK524303:CJK524307 CTG524303:CTG524307 DDC524303:DDC524307 DMY524303:DMY524307 DWU524303:DWU524307 EGQ524303:EGQ524307 EQM524303:EQM524307 FAI524303:FAI524307 FKE524303:FKE524307 FUA524303:FUA524307 GDW524303:GDW524307 GNS524303:GNS524307 GXO524303:GXO524307 HHK524303:HHK524307 HRG524303:HRG524307 IBC524303:IBC524307 IKY524303:IKY524307 IUU524303:IUU524307 JEQ524303:JEQ524307 JOM524303:JOM524307 JYI524303:JYI524307 KIE524303:KIE524307 KSA524303:KSA524307 LBW524303:LBW524307 LLS524303:LLS524307 LVO524303:LVO524307 MFK524303:MFK524307 MPG524303:MPG524307 MZC524303:MZC524307 NIY524303:NIY524307 NSU524303:NSU524307 OCQ524303:OCQ524307 OMM524303:OMM524307 OWI524303:OWI524307 PGE524303:PGE524307 PQA524303:PQA524307 PZW524303:PZW524307 QJS524303:QJS524307 QTO524303:QTO524307 RDK524303:RDK524307 RNG524303:RNG524307 RXC524303:RXC524307 SGY524303:SGY524307 SQU524303:SQU524307 TAQ524303:TAQ524307 TKM524303:TKM524307 TUI524303:TUI524307 UEE524303:UEE524307 UOA524303:UOA524307 UXW524303:UXW524307 VHS524303:VHS524307 VRO524303:VRO524307 WBK524303:WBK524307 WLG524303:WLG524307 WVC524303:WVC524307 IQ589839:IQ589843 SM589839:SM589843 ACI589839:ACI589843 AME589839:AME589843 AWA589839:AWA589843 BFW589839:BFW589843 BPS589839:BPS589843 BZO589839:BZO589843 CJK589839:CJK589843 CTG589839:CTG589843 DDC589839:DDC589843 DMY589839:DMY589843 DWU589839:DWU589843 EGQ589839:EGQ589843 EQM589839:EQM589843 FAI589839:FAI589843 FKE589839:FKE589843 FUA589839:FUA589843 GDW589839:GDW589843 GNS589839:GNS589843 GXO589839:GXO589843 HHK589839:HHK589843 HRG589839:HRG589843 IBC589839:IBC589843 IKY589839:IKY589843 IUU589839:IUU589843 JEQ589839:JEQ589843 JOM589839:JOM589843 JYI589839:JYI589843 KIE589839:KIE589843 KSA589839:KSA589843 LBW589839:LBW589843 LLS589839:LLS589843 LVO589839:LVO589843 MFK589839:MFK589843 MPG589839:MPG589843 MZC589839:MZC589843 NIY589839:NIY589843 NSU589839:NSU589843 OCQ589839:OCQ589843 OMM589839:OMM589843 OWI589839:OWI589843 PGE589839:PGE589843 PQA589839:PQA589843 PZW589839:PZW589843 QJS589839:QJS589843 QTO589839:QTO589843 RDK589839:RDK589843 RNG589839:RNG589843 RXC589839:RXC589843 SGY589839:SGY589843 SQU589839:SQU589843 TAQ589839:TAQ589843 TKM589839:TKM589843 TUI589839:TUI589843 UEE589839:UEE589843 UOA589839:UOA589843 UXW589839:UXW589843 VHS589839:VHS589843 VRO589839:VRO589843 WBK589839:WBK589843 WLG589839:WLG589843 WVC589839:WVC589843 IQ655375:IQ655379 SM655375:SM655379 ACI655375:ACI655379 AME655375:AME655379 AWA655375:AWA655379 BFW655375:BFW655379 BPS655375:BPS655379 BZO655375:BZO655379 CJK655375:CJK655379 CTG655375:CTG655379 DDC655375:DDC655379 DMY655375:DMY655379 DWU655375:DWU655379 EGQ655375:EGQ655379 EQM655375:EQM655379 FAI655375:FAI655379 FKE655375:FKE655379 FUA655375:FUA655379 GDW655375:GDW655379 GNS655375:GNS655379 GXO655375:GXO655379 HHK655375:HHK655379 HRG655375:HRG655379 IBC655375:IBC655379 IKY655375:IKY655379 IUU655375:IUU655379 JEQ655375:JEQ655379 JOM655375:JOM655379 JYI655375:JYI655379 KIE655375:KIE655379 KSA655375:KSA655379 LBW655375:LBW655379 LLS655375:LLS655379 LVO655375:LVO655379 MFK655375:MFK655379 MPG655375:MPG655379 MZC655375:MZC655379 NIY655375:NIY655379 NSU655375:NSU655379 OCQ655375:OCQ655379 OMM655375:OMM655379 OWI655375:OWI655379 PGE655375:PGE655379 PQA655375:PQA655379 PZW655375:PZW655379 QJS655375:QJS655379 QTO655375:QTO655379 RDK655375:RDK655379 RNG655375:RNG655379 RXC655375:RXC655379 SGY655375:SGY655379 SQU655375:SQU655379 TAQ655375:TAQ655379 TKM655375:TKM655379 TUI655375:TUI655379 UEE655375:UEE655379 UOA655375:UOA655379 UXW655375:UXW655379 VHS655375:VHS655379 VRO655375:VRO655379 WBK655375:WBK655379 WLG655375:WLG655379 WVC655375:WVC655379 IQ720911:IQ720915 SM720911:SM720915 ACI720911:ACI720915 AME720911:AME720915 AWA720911:AWA720915 BFW720911:BFW720915 BPS720911:BPS720915 BZO720911:BZO720915 CJK720911:CJK720915 CTG720911:CTG720915 DDC720911:DDC720915 DMY720911:DMY720915 DWU720911:DWU720915 EGQ720911:EGQ720915 EQM720911:EQM720915 FAI720911:FAI720915 FKE720911:FKE720915 FUA720911:FUA720915 GDW720911:GDW720915 GNS720911:GNS720915 GXO720911:GXO720915 HHK720911:HHK720915 HRG720911:HRG720915 IBC720911:IBC720915 IKY720911:IKY720915 IUU720911:IUU720915 JEQ720911:JEQ720915 JOM720911:JOM720915 JYI720911:JYI720915 KIE720911:KIE720915 KSA720911:KSA720915 LBW720911:LBW720915 LLS720911:LLS720915 LVO720911:LVO720915 MFK720911:MFK720915 MPG720911:MPG720915 MZC720911:MZC720915 NIY720911:NIY720915 NSU720911:NSU720915 OCQ720911:OCQ720915 OMM720911:OMM720915 OWI720911:OWI720915 PGE720911:PGE720915 PQA720911:PQA720915 PZW720911:PZW720915 QJS720911:QJS720915 QTO720911:QTO720915 RDK720911:RDK720915 RNG720911:RNG720915 RXC720911:RXC720915 SGY720911:SGY720915 SQU720911:SQU720915 TAQ720911:TAQ720915 TKM720911:TKM720915 TUI720911:TUI720915 UEE720911:UEE720915 UOA720911:UOA720915 UXW720911:UXW720915 VHS720911:VHS720915 VRO720911:VRO720915 WBK720911:WBK720915 WLG720911:WLG720915 WVC720911:WVC720915 IQ786447:IQ786451 SM786447:SM786451 ACI786447:ACI786451 AME786447:AME786451 AWA786447:AWA786451 BFW786447:BFW786451 BPS786447:BPS786451 BZO786447:BZO786451 CJK786447:CJK786451 CTG786447:CTG786451 DDC786447:DDC786451 DMY786447:DMY786451 DWU786447:DWU786451 EGQ786447:EGQ786451 EQM786447:EQM786451 FAI786447:FAI786451 FKE786447:FKE786451 FUA786447:FUA786451 GDW786447:GDW786451 GNS786447:GNS786451 GXO786447:GXO786451 HHK786447:HHK786451 HRG786447:HRG786451 IBC786447:IBC786451 IKY786447:IKY786451 IUU786447:IUU786451 JEQ786447:JEQ786451 JOM786447:JOM786451 JYI786447:JYI786451 KIE786447:KIE786451 KSA786447:KSA786451 LBW786447:LBW786451 LLS786447:LLS786451 LVO786447:LVO786451 MFK786447:MFK786451 MPG786447:MPG786451 MZC786447:MZC786451 NIY786447:NIY786451 NSU786447:NSU786451 OCQ786447:OCQ786451 OMM786447:OMM786451 OWI786447:OWI786451 PGE786447:PGE786451 PQA786447:PQA786451 PZW786447:PZW786451 QJS786447:QJS786451 QTO786447:QTO786451 RDK786447:RDK786451 RNG786447:RNG786451 RXC786447:RXC786451 SGY786447:SGY786451 SQU786447:SQU786451 TAQ786447:TAQ786451 TKM786447:TKM786451 TUI786447:TUI786451 UEE786447:UEE786451 UOA786447:UOA786451 UXW786447:UXW786451 VHS786447:VHS786451 VRO786447:VRO786451 WBK786447:WBK786451 WLG786447:WLG786451 WVC786447:WVC786451 IQ851983:IQ851987 SM851983:SM851987 ACI851983:ACI851987 AME851983:AME851987 AWA851983:AWA851987 BFW851983:BFW851987 BPS851983:BPS851987 BZO851983:BZO851987 CJK851983:CJK851987 CTG851983:CTG851987 DDC851983:DDC851987 DMY851983:DMY851987 DWU851983:DWU851987 EGQ851983:EGQ851987 EQM851983:EQM851987 FAI851983:FAI851987 FKE851983:FKE851987 FUA851983:FUA851987 GDW851983:GDW851987 GNS851983:GNS851987 GXO851983:GXO851987 HHK851983:HHK851987 HRG851983:HRG851987 IBC851983:IBC851987 IKY851983:IKY851987 IUU851983:IUU851987 JEQ851983:JEQ851987 JOM851983:JOM851987 JYI851983:JYI851987 KIE851983:KIE851987 KSA851983:KSA851987 LBW851983:LBW851987 LLS851983:LLS851987 LVO851983:LVO851987 MFK851983:MFK851987 MPG851983:MPG851987 MZC851983:MZC851987 NIY851983:NIY851987 NSU851983:NSU851987 OCQ851983:OCQ851987 OMM851983:OMM851987 OWI851983:OWI851987 PGE851983:PGE851987 PQA851983:PQA851987 PZW851983:PZW851987 QJS851983:QJS851987 QTO851983:QTO851987 RDK851983:RDK851987 RNG851983:RNG851987 RXC851983:RXC851987 SGY851983:SGY851987 SQU851983:SQU851987 TAQ851983:TAQ851987 TKM851983:TKM851987 TUI851983:TUI851987 UEE851983:UEE851987 UOA851983:UOA851987 UXW851983:UXW851987 VHS851983:VHS851987 VRO851983:VRO851987 WBK851983:WBK851987 WLG851983:WLG851987 WVC851983:WVC851987 IQ917519:IQ917523 SM917519:SM917523 ACI917519:ACI917523 AME917519:AME917523 AWA917519:AWA917523 BFW917519:BFW917523 BPS917519:BPS917523 BZO917519:BZO917523 CJK917519:CJK917523 CTG917519:CTG917523 DDC917519:DDC917523 DMY917519:DMY917523 DWU917519:DWU917523 EGQ917519:EGQ917523 EQM917519:EQM917523 FAI917519:FAI917523 FKE917519:FKE917523 FUA917519:FUA917523 GDW917519:GDW917523 GNS917519:GNS917523 GXO917519:GXO917523 HHK917519:HHK917523 HRG917519:HRG917523 IBC917519:IBC917523 IKY917519:IKY917523 IUU917519:IUU917523 JEQ917519:JEQ917523 JOM917519:JOM917523 JYI917519:JYI917523 KIE917519:KIE917523 KSA917519:KSA917523 LBW917519:LBW917523 LLS917519:LLS917523 LVO917519:LVO917523 MFK917519:MFK917523 MPG917519:MPG917523 MZC917519:MZC917523 NIY917519:NIY917523 NSU917519:NSU917523 OCQ917519:OCQ917523 OMM917519:OMM917523 OWI917519:OWI917523 PGE917519:PGE917523 PQA917519:PQA917523 PZW917519:PZW917523 QJS917519:QJS917523 QTO917519:QTO917523 RDK917519:RDK917523 RNG917519:RNG917523 RXC917519:RXC917523 SGY917519:SGY917523 SQU917519:SQU917523 TAQ917519:TAQ917523 TKM917519:TKM917523 TUI917519:TUI917523 UEE917519:UEE917523 UOA917519:UOA917523 UXW917519:UXW917523 VHS917519:VHS917523 VRO917519:VRO917523 WBK917519:WBK917523 WLG917519:WLG917523 WVC917519:WVC917523 IQ983055:IQ983059 SM983055:SM983059 ACI983055:ACI983059 AME983055:AME983059 AWA983055:AWA983059 BFW983055:BFW983059 BPS983055:BPS983059 BZO983055:BZO983059 CJK983055:CJK983059 CTG983055:CTG983059 DDC983055:DDC983059 DMY983055:DMY983059 DWU983055:DWU983059 EGQ983055:EGQ983059 EQM983055:EQM983059 FAI983055:FAI983059 FKE983055:FKE983059 FUA983055:FUA983059 GDW983055:GDW983059 GNS983055:GNS983059 GXO983055:GXO983059 HHK983055:HHK983059 HRG983055:HRG983059 IBC983055:IBC983059 IKY983055:IKY983059 IUU983055:IUU983059 JEQ983055:JEQ983059 JOM983055:JOM983059 JYI983055:JYI983059 KIE983055:KIE983059 KSA983055:KSA983059 LBW983055:LBW983059 LLS983055:LLS983059 LVO983055:LVO983059 MFK983055:MFK983059 MPG983055:MPG983059 MZC983055:MZC983059 NIY983055:NIY983059 NSU983055:NSU983059 OCQ983055:OCQ983059 OMM983055:OMM983059 OWI983055:OWI983059 PGE983055:PGE983059 PQA983055:PQA983059 PZW983055:PZW983059 QJS983055:QJS983059 QTO983055:QTO983059 RDK983055:RDK983059 RNG983055:RNG983059 RXC983055:RXC983059 SGY983055:SGY983059 SQU983055:SQU983059 TAQ983055:TAQ983059 TKM983055:TKM983059 TUI983055:TUI983059 UEE983055:UEE983059 UOA983055:UOA983059 UXW983055:UXW983059 VHS983055:VHS983059 VRO983055:VRO983059 WBK983055:WBK983059 WLG983055:WLG983059 WVC983055:WVC983059" xr:uid="{20055DA2-DB20-4F8A-AECB-3567955C64A8}">
      <formula1>"移乗支援,入浴支援,移動支援,排泄支援,見守り,コミュニケーション,介護業務支援,通信環境整備,その他"</formula1>
    </dataValidation>
  </dataValidations>
  <pageMargins left="0.39370078740157483" right="0.39370078740157483" top="0.98425196850393704" bottom="0.98425196850393704" header="0.51181102362204722" footer="0.51181102362204722"/>
  <pageSetup paperSize="9"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EDE0D-694C-4C3D-BB9A-5433261D209E}">
  <sheetPr>
    <pageSetUpPr fitToPage="1"/>
  </sheetPr>
  <dimension ref="A1:F57"/>
  <sheetViews>
    <sheetView view="pageBreakPreview" zoomScaleNormal="100" zoomScaleSheetLayoutView="100" workbookViewId="0">
      <selection activeCell="A10" sqref="A10"/>
    </sheetView>
  </sheetViews>
  <sheetFormatPr defaultRowHeight="13" x14ac:dyDescent="0.2"/>
  <cols>
    <col min="1" max="1" width="65.36328125" style="179" customWidth="1"/>
    <col min="2" max="2" width="16.36328125" style="179" customWidth="1"/>
    <col min="3" max="4" width="13" style="179" customWidth="1"/>
    <col min="5" max="5" width="13" customWidth="1"/>
    <col min="249" max="249" width="3.6328125" customWidth="1"/>
    <col min="250" max="250" width="32.6328125" customWidth="1"/>
    <col min="251" max="251" width="17.90625" customWidth="1"/>
    <col min="252" max="252" width="11.36328125" customWidth="1"/>
    <col min="253" max="253" width="8.26953125" customWidth="1"/>
    <col min="254" max="254" width="17" customWidth="1"/>
    <col min="255" max="255" width="12.90625" customWidth="1"/>
    <col min="256" max="259" width="12.6328125" customWidth="1"/>
    <col min="505" max="505" width="3.6328125" customWidth="1"/>
    <col min="506" max="506" width="32.6328125" customWidth="1"/>
    <col min="507" max="507" width="17.90625" customWidth="1"/>
    <col min="508" max="508" width="11.36328125" customWidth="1"/>
    <col min="509" max="509" width="8.26953125" customWidth="1"/>
    <col min="510" max="510" width="17" customWidth="1"/>
    <col min="511" max="511" width="12.90625" customWidth="1"/>
    <col min="512" max="515" width="12.6328125" customWidth="1"/>
    <col min="761" max="761" width="3.6328125" customWidth="1"/>
    <col min="762" max="762" width="32.6328125" customWidth="1"/>
    <col min="763" max="763" width="17.90625" customWidth="1"/>
    <col min="764" max="764" width="11.36328125" customWidth="1"/>
    <col min="765" max="765" width="8.26953125" customWidth="1"/>
    <col min="766" max="766" width="17" customWidth="1"/>
    <col min="767" max="767" width="12.90625" customWidth="1"/>
    <col min="768" max="771" width="12.6328125" customWidth="1"/>
    <col min="1017" max="1017" width="3.6328125" customWidth="1"/>
    <col min="1018" max="1018" width="32.6328125" customWidth="1"/>
    <col min="1019" max="1019" width="17.90625" customWidth="1"/>
    <col min="1020" max="1020" width="11.36328125" customWidth="1"/>
    <col min="1021" max="1021" width="8.26953125" customWidth="1"/>
    <col min="1022" max="1022" width="17" customWidth="1"/>
    <col min="1023" max="1023" width="12.90625" customWidth="1"/>
    <col min="1024" max="1027" width="12.6328125" customWidth="1"/>
    <col min="1273" max="1273" width="3.6328125" customWidth="1"/>
    <col min="1274" max="1274" width="32.6328125" customWidth="1"/>
    <col min="1275" max="1275" width="17.90625" customWidth="1"/>
    <col min="1276" max="1276" width="11.36328125" customWidth="1"/>
    <col min="1277" max="1277" width="8.26953125" customWidth="1"/>
    <col min="1278" max="1278" width="17" customWidth="1"/>
    <col min="1279" max="1279" width="12.90625" customWidth="1"/>
    <col min="1280" max="1283" width="12.6328125" customWidth="1"/>
    <col min="1529" max="1529" width="3.6328125" customWidth="1"/>
    <col min="1530" max="1530" width="32.6328125" customWidth="1"/>
    <col min="1531" max="1531" width="17.90625" customWidth="1"/>
    <col min="1532" max="1532" width="11.36328125" customWidth="1"/>
    <col min="1533" max="1533" width="8.26953125" customWidth="1"/>
    <col min="1534" max="1534" width="17" customWidth="1"/>
    <col min="1535" max="1535" width="12.90625" customWidth="1"/>
    <col min="1536" max="1539" width="12.6328125" customWidth="1"/>
    <col min="1785" max="1785" width="3.6328125" customWidth="1"/>
    <col min="1786" max="1786" width="32.6328125" customWidth="1"/>
    <col min="1787" max="1787" width="17.90625" customWidth="1"/>
    <col min="1788" max="1788" width="11.36328125" customWidth="1"/>
    <col min="1789" max="1789" width="8.26953125" customWidth="1"/>
    <col min="1790" max="1790" width="17" customWidth="1"/>
    <col min="1791" max="1791" width="12.90625" customWidth="1"/>
    <col min="1792" max="1795" width="12.6328125" customWidth="1"/>
    <col min="2041" max="2041" width="3.6328125" customWidth="1"/>
    <col min="2042" max="2042" width="32.6328125" customWidth="1"/>
    <col min="2043" max="2043" width="17.90625" customWidth="1"/>
    <col min="2044" max="2044" width="11.36328125" customWidth="1"/>
    <col min="2045" max="2045" width="8.26953125" customWidth="1"/>
    <col min="2046" max="2046" width="17" customWidth="1"/>
    <col min="2047" max="2047" width="12.90625" customWidth="1"/>
    <col min="2048" max="2051" width="12.6328125" customWidth="1"/>
    <col min="2297" max="2297" width="3.6328125" customWidth="1"/>
    <col min="2298" max="2298" width="32.6328125" customWidth="1"/>
    <col min="2299" max="2299" width="17.90625" customWidth="1"/>
    <col min="2300" max="2300" width="11.36328125" customWidth="1"/>
    <col min="2301" max="2301" width="8.26953125" customWidth="1"/>
    <col min="2302" max="2302" width="17" customWidth="1"/>
    <col min="2303" max="2303" width="12.90625" customWidth="1"/>
    <col min="2304" max="2307" width="12.6328125" customWidth="1"/>
    <col min="2553" max="2553" width="3.6328125" customWidth="1"/>
    <col min="2554" max="2554" width="32.6328125" customWidth="1"/>
    <col min="2555" max="2555" width="17.90625" customWidth="1"/>
    <col min="2556" max="2556" width="11.36328125" customWidth="1"/>
    <col min="2557" max="2557" width="8.26953125" customWidth="1"/>
    <col min="2558" max="2558" width="17" customWidth="1"/>
    <col min="2559" max="2559" width="12.90625" customWidth="1"/>
    <col min="2560" max="2563" width="12.6328125" customWidth="1"/>
    <col min="2809" max="2809" width="3.6328125" customWidth="1"/>
    <col min="2810" max="2810" width="32.6328125" customWidth="1"/>
    <col min="2811" max="2811" width="17.90625" customWidth="1"/>
    <col min="2812" max="2812" width="11.36328125" customWidth="1"/>
    <col min="2813" max="2813" width="8.26953125" customWidth="1"/>
    <col min="2814" max="2814" width="17" customWidth="1"/>
    <col min="2815" max="2815" width="12.90625" customWidth="1"/>
    <col min="2816" max="2819" width="12.6328125" customWidth="1"/>
    <col min="3065" max="3065" width="3.6328125" customWidth="1"/>
    <col min="3066" max="3066" width="32.6328125" customWidth="1"/>
    <col min="3067" max="3067" width="17.90625" customWidth="1"/>
    <col min="3068" max="3068" width="11.36328125" customWidth="1"/>
    <col min="3069" max="3069" width="8.26953125" customWidth="1"/>
    <col min="3070" max="3070" width="17" customWidth="1"/>
    <col min="3071" max="3071" width="12.90625" customWidth="1"/>
    <col min="3072" max="3075" width="12.6328125" customWidth="1"/>
    <col min="3321" max="3321" width="3.6328125" customWidth="1"/>
    <col min="3322" max="3322" width="32.6328125" customWidth="1"/>
    <col min="3323" max="3323" width="17.90625" customWidth="1"/>
    <col min="3324" max="3324" width="11.36328125" customWidth="1"/>
    <col min="3325" max="3325" width="8.26953125" customWidth="1"/>
    <col min="3326" max="3326" width="17" customWidth="1"/>
    <col min="3327" max="3327" width="12.90625" customWidth="1"/>
    <col min="3328" max="3331" width="12.6328125" customWidth="1"/>
    <col min="3577" max="3577" width="3.6328125" customWidth="1"/>
    <col min="3578" max="3578" width="32.6328125" customWidth="1"/>
    <col min="3579" max="3579" width="17.90625" customWidth="1"/>
    <col min="3580" max="3580" width="11.36328125" customWidth="1"/>
    <col min="3581" max="3581" width="8.26953125" customWidth="1"/>
    <col min="3582" max="3582" width="17" customWidth="1"/>
    <col min="3583" max="3583" width="12.90625" customWidth="1"/>
    <col min="3584" max="3587" width="12.6328125" customWidth="1"/>
    <col min="3833" max="3833" width="3.6328125" customWidth="1"/>
    <col min="3834" max="3834" width="32.6328125" customWidth="1"/>
    <col min="3835" max="3835" width="17.90625" customWidth="1"/>
    <col min="3836" max="3836" width="11.36328125" customWidth="1"/>
    <col min="3837" max="3837" width="8.26953125" customWidth="1"/>
    <col min="3838" max="3838" width="17" customWidth="1"/>
    <col min="3839" max="3839" width="12.90625" customWidth="1"/>
    <col min="3840" max="3843" width="12.6328125" customWidth="1"/>
    <col min="4089" max="4089" width="3.6328125" customWidth="1"/>
    <col min="4090" max="4090" width="32.6328125" customWidth="1"/>
    <col min="4091" max="4091" width="17.90625" customWidth="1"/>
    <col min="4092" max="4092" width="11.36328125" customWidth="1"/>
    <col min="4093" max="4093" width="8.26953125" customWidth="1"/>
    <col min="4094" max="4094" width="17" customWidth="1"/>
    <col min="4095" max="4095" width="12.90625" customWidth="1"/>
    <col min="4096" max="4099" width="12.6328125" customWidth="1"/>
    <col min="4345" max="4345" width="3.6328125" customWidth="1"/>
    <col min="4346" max="4346" width="32.6328125" customWidth="1"/>
    <col min="4347" max="4347" width="17.90625" customWidth="1"/>
    <col min="4348" max="4348" width="11.36328125" customWidth="1"/>
    <col min="4349" max="4349" width="8.26953125" customWidth="1"/>
    <col min="4350" max="4350" width="17" customWidth="1"/>
    <col min="4351" max="4351" width="12.90625" customWidth="1"/>
    <col min="4352" max="4355" width="12.6328125" customWidth="1"/>
    <col min="4601" max="4601" width="3.6328125" customWidth="1"/>
    <col min="4602" max="4602" width="32.6328125" customWidth="1"/>
    <col min="4603" max="4603" width="17.90625" customWidth="1"/>
    <col min="4604" max="4604" width="11.36328125" customWidth="1"/>
    <col min="4605" max="4605" width="8.26953125" customWidth="1"/>
    <col min="4606" max="4606" width="17" customWidth="1"/>
    <col min="4607" max="4607" width="12.90625" customWidth="1"/>
    <col min="4608" max="4611" width="12.6328125" customWidth="1"/>
    <col min="4857" max="4857" width="3.6328125" customWidth="1"/>
    <col min="4858" max="4858" width="32.6328125" customWidth="1"/>
    <col min="4859" max="4859" width="17.90625" customWidth="1"/>
    <col min="4860" max="4860" width="11.36328125" customWidth="1"/>
    <col min="4861" max="4861" width="8.26953125" customWidth="1"/>
    <col min="4862" max="4862" width="17" customWidth="1"/>
    <col min="4863" max="4863" width="12.90625" customWidth="1"/>
    <col min="4864" max="4867" width="12.6328125" customWidth="1"/>
    <col min="5113" max="5113" width="3.6328125" customWidth="1"/>
    <col min="5114" max="5114" width="32.6328125" customWidth="1"/>
    <col min="5115" max="5115" width="17.90625" customWidth="1"/>
    <col min="5116" max="5116" width="11.36328125" customWidth="1"/>
    <col min="5117" max="5117" width="8.26953125" customWidth="1"/>
    <col min="5118" max="5118" width="17" customWidth="1"/>
    <col min="5119" max="5119" width="12.90625" customWidth="1"/>
    <col min="5120" max="5123" width="12.6328125" customWidth="1"/>
    <col min="5369" max="5369" width="3.6328125" customWidth="1"/>
    <col min="5370" max="5370" width="32.6328125" customWidth="1"/>
    <col min="5371" max="5371" width="17.90625" customWidth="1"/>
    <col min="5372" max="5372" width="11.36328125" customWidth="1"/>
    <col min="5373" max="5373" width="8.26953125" customWidth="1"/>
    <col min="5374" max="5374" width="17" customWidth="1"/>
    <col min="5375" max="5375" width="12.90625" customWidth="1"/>
    <col min="5376" max="5379" width="12.6328125" customWidth="1"/>
    <col min="5625" max="5625" width="3.6328125" customWidth="1"/>
    <col min="5626" max="5626" width="32.6328125" customWidth="1"/>
    <col min="5627" max="5627" width="17.90625" customWidth="1"/>
    <col min="5628" max="5628" width="11.36328125" customWidth="1"/>
    <col min="5629" max="5629" width="8.26953125" customWidth="1"/>
    <col min="5630" max="5630" width="17" customWidth="1"/>
    <col min="5631" max="5631" width="12.90625" customWidth="1"/>
    <col min="5632" max="5635" width="12.6328125" customWidth="1"/>
    <col min="5881" max="5881" width="3.6328125" customWidth="1"/>
    <col min="5882" max="5882" width="32.6328125" customWidth="1"/>
    <col min="5883" max="5883" width="17.90625" customWidth="1"/>
    <col min="5884" max="5884" width="11.36328125" customWidth="1"/>
    <col min="5885" max="5885" width="8.26953125" customWidth="1"/>
    <col min="5886" max="5886" width="17" customWidth="1"/>
    <col min="5887" max="5887" width="12.90625" customWidth="1"/>
    <col min="5888" max="5891" width="12.6328125" customWidth="1"/>
    <col min="6137" max="6137" width="3.6328125" customWidth="1"/>
    <col min="6138" max="6138" width="32.6328125" customWidth="1"/>
    <col min="6139" max="6139" width="17.90625" customWidth="1"/>
    <col min="6140" max="6140" width="11.36328125" customWidth="1"/>
    <col min="6141" max="6141" width="8.26953125" customWidth="1"/>
    <col min="6142" max="6142" width="17" customWidth="1"/>
    <col min="6143" max="6143" width="12.90625" customWidth="1"/>
    <col min="6144" max="6147" width="12.6328125" customWidth="1"/>
    <col min="6393" max="6393" width="3.6328125" customWidth="1"/>
    <col min="6394" max="6394" width="32.6328125" customWidth="1"/>
    <col min="6395" max="6395" width="17.90625" customWidth="1"/>
    <col min="6396" max="6396" width="11.36328125" customWidth="1"/>
    <col min="6397" max="6397" width="8.26953125" customWidth="1"/>
    <col min="6398" max="6398" width="17" customWidth="1"/>
    <col min="6399" max="6399" width="12.90625" customWidth="1"/>
    <col min="6400" max="6403" width="12.6328125" customWidth="1"/>
    <col min="6649" max="6649" width="3.6328125" customWidth="1"/>
    <col min="6650" max="6650" width="32.6328125" customWidth="1"/>
    <col min="6651" max="6651" width="17.90625" customWidth="1"/>
    <col min="6652" max="6652" width="11.36328125" customWidth="1"/>
    <col min="6653" max="6653" width="8.26953125" customWidth="1"/>
    <col min="6654" max="6654" width="17" customWidth="1"/>
    <col min="6655" max="6655" width="12.90625" customWidth="1"/>
    <col min="6656" max="6659" width="12.6328125" customWidth="1"/>
    <col min="6905" max="6905" width="3.6328125" customWidth="1"/>
    <col min="6906" max="6906" width="32.6328125" customWidth="1"/>
    <col min="6907" max="6907" width="17.90625" customWidth="1"/>
    <col min="6908" max="6908" width="11.36328125" customWidth="1"/>
    <col min="6909" max="6909" width="8.26953125" customWidth="1"/>
    <col min="6910" max="6910" width="17" customWidth="1"/>
    <col min="6911" max="6911" width="12.90625" customWidth="1"/>
    <col min="6912" max="6915" width="12.6328125" customWidth="1"/>
    <col min="7161" max="7161" width="3.6328125" customWidth="1"/>
    <col min="7162" max="7162" width="32.6328125" customWidth="1"/>
    <col min="7163" max="7163" width="17.90625" customWidth="1"/>
    <col min="7164" max="7164" width="11.36328125" customWidth="1"/>
    <col min="7165" max="7165" width="8.26953125" customWidth="1"/>
    <col min="7166" max="7166" width="17" customWidth="1"/>
    <col min="7167" max="7167" width="12.90625" customWidth="1"/>
    <col min="7168" max="7171" width="12.6328125" customWidth="1"/>
    <col min="7417" max="7417" width="3.6328125" customWidth="1"/>
    <col min="7418" max="7418" width="32.6328125" customWidth="1"/>
    <col min="7419" max="7419" width="17.90625" customWidth="1"/>
    <col min="7420" max="7420" width="11.36328125" customWidth="1"/>
    <col min="7421" max="7421" width="8.26953125" customWidth="1"/>
    <col min="7422" max="7422" width="17" customWidth="1"/>
    <col min="7423" max="7423" width="12.90625" customWidth="1"/>
    <col min="7424" max="7427" width="12.6328125" customWidth="1"/>
    <col min="7673" max="7673" width="3.6328125" customWidth="1"/>
    <col min="7674" max="7674" width="32.6328125" customWidth="1"/>
    <col min="7675" max="7675" width="17.90625" customWidth="1"/>
    <col min="7676" max="7676" width="11.36328125" customWidth="1"/>
    <col min="7677" max="7677" width="8.26953125" customWidth="1"/>
    <col min="7678" max="7678" width="17" customWidth="1"/>
    <col min="7679" max="7679" width="12.90625" customWidth="1"/>
    <col min="7680" max="7683" width="12.6328125" customWidth="1"/>
    <col min="7929" max="7929" width="3.6328125" customWidth="1"/>
    <col min="7930" max="7930" width="32.6328125" customWidth="1"/>
    <col min="7931" max="7931" width="17.90625" customWidth="1"/>
    <col min="7932" max="7932" width="11.36328125" customWidth="1"/>
    <col min="7933" max="7933" width="8.26953125" customWidth="1"/>
    <col min="7934" max="7934" width="17" customWidth="1"/>
    <col min="7935" max="7935" width="12.90625" customWidth="1"/>
    <col min="7936" max="7939" width="12.6328125" customWidth="1"/>
    <col min="8185" max="8185" width="3.6328125" customWidth="1"/>
    <col min="8186" max="8186" width="32.6328125" customWidth="1"/>
    <col min="8187" max="8187" width="17.90625" customWidth="1"/>
    <col min="8188" max="8188" width="11.36328125" customWidth="1"/>
    <col min="8189" max="8189" width="8.26953125" customWidth="1"/>
    <col min="8190" max="8190" width="17" customWidth="1"/>
    <col min="8191" max="8191" width="12.90625" customWidth="1"/>
    <col min="8192" max="8195" width="12.6328125" customWidth="1"/>
    <col min="8441" max="8441" width="3.6328125" customWidth="1"/>
    <col min="8442" max="8442" width="32.6328125" customWidth="1"/>
    <col min="8443" max="8443" width="17.90625" customWidth="1"/>
    <col min="8444" max="8444" width="11.36328125" customWidth="1"/>
    <col min="8445" max="8445" width="8.26953125" customWidth="1"/>
    <col min="8446" max="8446" width="17" customWidth="1"/>
    <col min="8447" max="8447" width="12.90625" customWidth="1"/>
    <col min="8448" max="8451" width="12.6328125" customWidth="1"/>
    <col min="8697" max="8697" width="3.6328125" customWidth="1"/>
    <col min="8698" max="8698" width="32.6328125" customWidth="1"/>
    <col min="8699" max="8699" width="17.90625" customWidth="1"/>
    <col min="8700" max="8700" width="11.36328125" customWidth="1"/>
    <col min="8701" max="8701" width="8.26953125" customWidth="1"/>
    <col min="8702" max="8702" width="17" customWidth="1"/>
    <col min="8703" max="8703" width="12.90625" customWidth="1"/>
    <col min="8704" max="8707" width="12.6328125" customWidth="1"/>
    <col min="8953" max="8953" width="3.6328125" customWidth="1"/>
    <col min="8954" max="8954" width="32.6328125" customWidth="1"/>
    <col min="8955" max="8955" width="17.90625" customWidth="1"/>
    <col min="8956" max="8956" width="11.36328125" customWidth="1"/>
    <col min="8957" max="8957" width="8.26953125" customWidth="1"/>
    <col min="8958" max="8958" width="17" customWidth="1"/>
    <col min="8959" max="8959" width="12.90625" customWidth="1"/>
    <col min="8960" max="8963" width="12.6328125" customWidth="1"/>
    <col min="9209" max="9209" width="3.6328125" customWidth="1"/>
    <col min="9210" max="9210" width="32.6328125" customWidth="1"/>
    <col min="9211" max="9211" width="17.90625" customWidth="1"/>
    <col min="9212" max="9212" width="11.36328125" customWidth="1"/>
    <col min="9213" max="9213" width="8.26953125" customWidth="1"/>
    <col min="9214" max="9214" width="17" customWidth="1"/>
    <col min="9215" max="9215" width="12.90625" customWidth="1"/>
    <col min="9216" max="9219" width="12.6328125" customWidth="1"/>
    <col min="9465" max="9465" width="3.6328125" customWidth="1"/>
    <col min="9466" max="9466" width="32.6328125" customWidth="1"/>
    <col min="9467" max="9467" width="17.90625" customWidth="1"/>
    <col min="9468" max="9468" width="11.36328125" customWidth="1"/>
    <col min="9469" max="9469" width="8.26953125" customWidth="1"/>
    <col min="9470" max="9470" width="17" customWidth="1"/>
    <col min="9471" max="9471" width="12.90625" customWidth="1"/>
    <col min="9472" max="9475" width="12.6328125" customWidth="1"/>
    <col min="9721" max="9721" width="3.6328125" customWidth="1"/>
    <col min="9722" max="9722" width="32.6328125" customWidth="1"/>
    <col min="9723" max="9723" width="17.90625" customWidth="1"/>
    <col min="9724" max="9724" width="11.36328125" customWidth="1"/>
    <col min="9725" max="9725" width="8.26953125" customWidth="1"/>
    <col min="9726" max="9726" width="17" customWidth="1"/>
    <col min="9727" max="9727" width="12.90625" customWidth="1"/>
    <col min="9728" max="9731" width="12.6328125" customWidth="1"/>
    <col min="9977" max="9977" width="3.6328125" customWidth="1"/>
    <col min="9978" max="9978" width="32.6328125" customWidth="1"/>
    <col min="9979" max="9979" width="17.90625" customWidth="1"/>
    <col min="9980" max="9980" width="11.36328125" customWidth="1"/>
    <col min="9981" max="9981" width="8.26953125" customWidth="1"/>
    <col min="9982" max="9982" width="17" customWidth="1"/>
    <col min="9983" max="9983" width="12.90625" customWidth="1"/>
    <col min="9984" max="9987" width="12.6328125" customWidth="1"/>
    <col min="10233" max="10233" width="3.6328125" customWidth="1"/>
    <col min="10234" max="10234" width="32.6328125" customWidth="1"/>
    <col min="10235" max="10235" width="17.90625" customWidth="1"/>
    <col min="10236" max="10236" width="11.36328125" customWidth="1"/>
    <col min="10237" max="10237" width="8.26953125" customWidth="1"/>
    <col min="10238" max="10238" width="17" customWidth="1"/>
    <col min="10239" max="10239" width="12.90625" customWidth="1"/>
    <col min="10240" max="10243" width="12.6328125" customWidth="1"/>
    <col min="10489" max="10489" width="3.6328125" customWidth="1"/>
    <col min="10490" max="10490" width="32.6328125" customWidth="1"/>
    <col min="10491" max="10491" width="17.90625" customWidth="1"/>
    <col min="10492" max="10492" width="11.36328125" customWidth="1"/>
    <col min="10493" max="10493" width="8.26953125" customWidth="1"/>
    <col min="10494" max="10494" width="17" customWidth="1"/>
    <col min="10495" max="10495" width="12.90625" customWidth="1"/>
    <col min="10496" max="10499" width="12.6328125" customWidth="1"/>
    <col min="10745" max="10745" width="3.6328125" customWidth="1"/>
    <col min="10746" max="10746" width="32.6328125" customWidth="1"/>
    <col min="10747" max="10747" width="17.90625" customWidth="1"/>
    <col min="10748" max="10748" width="11.36328125" customWidth="1"/>
    <col min="10749" max="10749" width="8.26953125" customWidth="1"/>
    <col min="10750" max="10750" width="17" customWidth="1"/>
    <col min="10751" max="10751" width="12.90625" customWidth="1"/>
    <col min="10752" max="10755" width="12.6328125" customWidth="1"/>
    <col min="11001" max="11001" width="3.6328125" customWidth="1"/>
    <col min="11002" max="11002" width="32.6328125" customWidth="1"/>
    <col min="11003" max="11003" width="17.90625" customWidth="1"/>
    <col min="11004" max="11004" width="11.36328125" customWidth="1"/>
    <col min="11005" max="11005" width="8.26953125" customWidth="1"/>
    <col min="11006" max="11006" width="17" customWidth="1"/>
    <col min="11007" max="11007" width="12.90625" customWidth="1"/>
    <col min="11008" max="11011" width="12.6328125" customWidth="1"/>
    <col min="11257" max="11257" width="3.6328125" customWidth="1"/>
    <col min="11258" max="11258" width="32.6328125" customWidth="1"/>
    <col min="11259" max="11259" width="17.90625" customWidth="1"/>
    <col min="11260" max="11260" width="11.36328125" customWidth="1"/>
    <col min="11261" max="11261" width="8.26953125" customWidth="1"/>
    <col min="11262" max="11262" width="17" customWidth="1"/>
    <col min="11263" max="11263" width="12.90625" customWidth="1"/>
    <col min="11264" max="11267" width="12.6328125" customWidth="1"/>
    <col min="11513" max="11513" width="3.6328125" customWidth="1"/>
    <col min="11514" max="11514" width="32.6328125" customWidth="1"/>
    <col min="11515" max="11515" width="17.90625" customWidth="1"/>
    <col min="11516" max="11516" width="11.36328125" customWidth="1"/>
    <col min="11517" max="11517" width="8.26953125" customWidth="1"/>
    <col min="11518" max="11518" width="17" customWidth="1"/>
    <col min="11519" max="11519" width="12.90625" customWidth="1"/>
    <col min="11520" max="11523" width="12.6328125" customWidth="1"/>
    <col min="11769" max="11769" width="3.6328125" customWidth="1"/>
    <col min="11770" max="11770" width="32.6328125" customWidth="1"/>
    <col min="11771" max="11771" width="17.90625" customWidth="1"/>
    <col min="11772" max="11772" width="11.36328125" customWidth="1"/>
    <col min="11773" max="11773" width="8.26953125" customWidth="1"/>
    <col min="11774" max="11774" width="17" customWidth="1"/>
    <col min="11775" max="11775" width="12.90625" customWidth="1"/>
    <col min="11776" max="11779" width="12.6328125" customWidth="1"/>
    <col min="12025" max="12025" width="3.6328125" customWidth="1"/>
    <col min="12026" max="12026" width="32.6328125" customWidth="1"/>
    <col min="12027" max="12027" width="17.90625" customWidth="1"/>
    <col min="12028" max="12028" width="11.36328125" customWidth="1"/>
    <col min="12029" max="12029" width="8.26953125" customWidth="1"/>
    <col min="12030" max="12030" width="17" customWidth="1"/>
    <col min="12031" max="12031" width="12.90625" customWidth="1"/>
    <col min="12032" max="12035" width="12.6328125" customWidth="1"/>
    <col min="12281" max="12281" width="3.6328125" customWidth="1"/>
    <col min="12282" max="12282" width="32.6328125" customWidth="1"/>
    <col min="12283" max="12283" width="17.90625" customWidth="1"/>
    <col min="12284" max="12284" width="11.36328125" customWidth="1"/>
    <col min="12285" max="12285" width="8.26953125" customWidth="1"/>
    <col min="12286" max="12286" width="17" customWidth="1"/>
    <col min="12287" max="12287" width="12.90625" customWidth="1"/>
    <col min="12288" max="12291" width="12.6328125" customWidth="1"/>
    <col min="12537" max="12537" width="3.6328125" customWidth="1"/>
    <col min="12538" max="12538" width="32.6328125" customWidth="1"/>
    <col min="12539" max="12539" width="17.90625" customWidth="1"/>
    <col min="12540" max="12540" width="11.36328125" customWidth="1"/>
    <col min="12541" max="12541" width="8.26953125" customWidth="1"/>
    <col min="12542" max="12542" width="17" customWidth="1"/>
    <col min="12543" max="12543" width="12.90625" customWidth="1"/>
    <col min="12544" max="12547" width="12.6328125" customWidth="1"/>
    <col min="12793" max="12793" width="3.6328125" customWidth="1"/>
    <col min="12794" max="12794" width="32.6328125" customWidth="1"/>
    <col min="12795" max="12795" width="17.90625" customWidth="1"/>
    <col min="12796" max="12796" width="11.36328125" customWidth="1"/>
    <col min="12797" max="12797" width="8.26953125" customWidth="1"/>
    <col min="12798" max="12798" width="17" customWidth="1"/>
    <col min="12799" max="12799" width="12.90625" customWidth="1"/>
    <col min="12800" max="12803" width="12.6328125" customWidth="1"/>
    <col min="13049" max="13049" width="3.6328125" customWidth="1"/>
    <col min="13050" max="13050" width="32.6328125" customWidth="1"/>
    <col min="13051" max="13051" width="17.90625" customWidth="1"/>
    <col min="13052" max="13052" width="11.36328125" customWidth="1"/>
    <col min="13053" max="13053" width="8.26953125" customWidth="1"/>
    <col min="13054" max="13054" width="17" customWidth="1"/>
    <col min="13055" max="13055" width="12.90625" customWidth="1"/>
    <col min="13056" max="13059" width="12.6328125" customWidth="1"/>
    <col min="13305" max="13305" width="3.6328125" customWidth="1"/>
    <col min="13306" max="13306" width="32.6328125" customWidth="1"/>
    <col min="13307" max="13307" width="17.90625" customWidth="1"/>
    <col min="13308" max="13308" width="11.36328125" customWidth="1"/>
    <col min="13309" max="13309" width="8.26953125" customWidth="1"/>
    <col min="13310" max="13310" width="17" customWidth="1"/>
    <col min="13311" max="13311" width="12.90625" customWidth="1"/>
    <col min="13312" max="13315" width="12.6328125" customWidth="1"/>
    <col min="13561" max="13561" width="3.6328125" customWidth="1"/>
    <col min="13562" max="13562" width="32.6328125" customWidth="1"/>
    <col min="13563" max="13563" width="17.90625" customWidth="1"/>
    <col min="13564" max="13564" width="11.36328125" customWidth="1"/>
    <col min="13565" max="13565" width="8.26953125" customWidth="1"/>
    <col min="13566" max="13566" width="17" customWidth="1"/>
    <col min="13567" max="13567" width="12.90625" customWidth="1"/>
    <col min="13568" max="13571" width="12.6328125" customWidth="1"/>
    <col min="13817" max="13817" width="3.6328125" customWidth="1"/>
    <col min="13818" max="13818" width="32.6328125" customWidth="1"/>
    <col min="13819" max="13819" width="17.90625" customWidth="1"/>
    <col min="13820" max="13820" width="11.36328125" customWidth="1"/>
    <col min="13821" max="13821" width="8.26953125" customWidth="1"/>
    <col min="13822" max="13822" width="17" customWidth="1"/>
    <col min="13823" max="13823" width="12.90625" customWidth="1"/>
    <col min="13824" max="13827" width="12.6328125" customWidth="1"/>
    <col min="14073" max="14073" width="3.6328125" customWidth="1"/>
    <col min="14074" max="14074" width="32.6328125" customWidth="1"/>
    <col min="14075" max="14075" width="17.90625" customWidth="1"/>
    <col min="14076" max="14076" width="11.36328125" customWidth="1"/>
    <col min="14077" max="14077" width="8.26953125" customWidth="1"/>
    <col min="14078" max="14078" width="17" customWidth="1"/>
    <col min="14079" max="14079" width="12.90625" customWidth="1"/>
    <col min="14080" max="14083" width="12.6328125" customWidth="1"/>
    <col min="14329" max="14329" width="3.6328125" customWidth="1"/>
    <col min="14330" max="14330" width="32.6328125" customWidth="1"/>
    <col min="14331" max="14331" width="17.90625" customWidth="1"/>
    <col min="14332" max="14332" width="11.36328125" customWidth="1"/>
    <col min="14333" max="14333" width="8.26953125" customWidth="1"/>
    <col min="14334" max="14334" width="17" customWidth="1"/>
    <col min="14335" max="14335" width="12.90625" customWidth="1"/>
    <col min="14336" max="14339" width="12.6328125" customWidth="1"/>
    <col min="14585" max="14585" width="3.6328125" customWidth="1"/>
    <col min="14586" max="14586" width="32.6328125" customWidth="1"/>
    <col min="14587" max="14587" width="17.90625" customWidth="1"/>
    <col min="14588" max="14588" width="11.36328125" customWidth="1"/>
    <col min="14589" max="14589" width="8.26953125" customWidth="1"/>
    <col min="14590" max="14590" width="17" customWidth="1"/>
    <col min="14591" max="14591" width="12.90625" customWidth="1"/>
    <col min="14592" max="14595" width="12.6328125" customWidth="1"/>
    <col min="14841" max="14841" width="3.6328125" customWidth="1"/>
    <col min="14842" max="14842" width="32.6328125" customWidth="1"/>
    <col min="14843" max="14843" width="17.90625" customWidth="1"/>
    <col min="14844" max="14844" width="11.36328125" customWidth="1"/>
    <col min="14845" max="14845" width="8.26953125" customWidth="1"/>
    <col min="14846" max="14846" width="17" customWidth="1"/>
    <col min="14847" max="14847" width="12.90625" customWidth="1"/>
    <col min="14848" max="14851" width="12.6328125" customWidth="1"/>
    <col min="15097" max="15097" width="3.6328125" customWidth="1"/>
    <col min="15098" max="15098" width="32.6328125" customWidth="1"/>
    <col min="15099" max="15099" width="17.90625" customWidth="1"/>
    <col min="15100" max="15100" width="11.36328125" customWidth="1"/>
    <col min="15101" max="15101" width="8.26953125" customWidth="1"/>
    <col min="15102" max="15102" width="17" customWidth="1"/>
    <col min="15103" max="15103" width="12.90625" customWidth="1"/>
    <col min="15104" max="15107" width="12.6328125" customWidth="1"/>
    <col min="15353" max="15353" width="3.6328125" customWidth="1"/>
    <col min="15354" max="15354" width="32.6328125" customWidth="1"/>
    <col min="15355" max="15355" width="17.90625" customWidth="1"/>
    <col min="15356" max="15356" width="11.36328125" customWidth="1"/>
    <col min="15357" max="15357" width="8.26953125" customWidth="1"/>
    <col min="15358" max="15358" width="17" customWidth="1"/>
    <col min="15359" max="15359" width="12.90625" customWidth="1"/>
    <col min="15360" max="15363" width="12.6328125" customWidth="1"/>
    <col min="15609" max="15609" width="3.6328125" customWidth="1"/>
    <col min="15610" max="15610" width="32.6328125" customWidth="1"/>
    <col min="15611" max="15611" width="17.90625" customWidth="1"/>
    <col min="15612" max="15612" width="11.36328125" customWidth="1"/>
    <col min="15613" max="15613" width="8.26953125" customWidth="1"/>
    <col min="15614" max="15614" width="17" customWidth="1"/>
    <col min="15615" max="15615" width="12.90625" customWidth="1"/>
    <col min="15616" max="15619" width="12.6328125" customWidth="1"/>
    <col min="15865" max="15865" width="3.6328125" customWidth="1"/>
    <col min="15866" max="15866" width="32.6328125" customWidth="1"/>
    <col min="15867" max="15867" width="17.90625" customWidth="1"/>
    <col min="15868" max="15868" width="11.36328125" customWidth="1"/>
    <col min="15869" max="15869" width="8.26953125" customWidth="1"/>
    <col min="15870" max="15870" width="17" customWidth="1"/>
    <col min="15871" max="15871" width="12.90625" customWidth="1"/>
    <col min="15872" max="15875" width="12.6328125" customWidth="1"/>
    <col min="16121" max="16121" width="3.6328125" customWidth="1"/>
    <col min="16122" max="16122" width="32.6328125" customWidth="1"/>
    <col min="16123" max="16123" width="17.90625" customWidth="1"/>
    <col min="16124" max="16124" width="11.36328125" customWidth="1"/>
    <col min="16125" max="16125" width="8.26953125" customWidth="1"/>
    <col min="16126" max="16126" width="17" customWidth="1"/>
    <col min="16127" max="16127" width="12.90625" customWidth="1"/>
    <col min="16128" max="16131" width="12.6328125" customWidth="1"/>
  </cols>
  <sheetData>
    <row r="1" spans="1:6" x14ac:dyDescent="0.2">
      <c r="A1" s="179" t="s">
        <v>93</v>
      </c>
      <c r="E1" t="s">
        <v>94</v>
      </c>
    </row>
    <row r="2" spans="1:6" ht="16.5" x14ac:dyDescent="0.2">
      <c r="A2" s="303" t="s">
        <v>55</v>
      </c>
      <c r="B2" s="303"/>
      <c r="C2" s="303"/>
      <c r="D2" s="303"/>
      <c r="E2" s="181"/>
      <c r="F2" s="181"/>
    </row>
    <row r="3" spans="1:6" ht="16.5" x14ac:dyDescent="0.2">
      <c r="A3" s="180"/>
      <c r="B3"/>
      <c r="C3"/>
      <c r="D3"/>
    </row>
    <row r="4" spans="1:6" ht="16.5" x14ac:dyDescent="0.2">
      <c r="A4" s="180"/>
      <c r="C4" s="205" t="s">
        <v>43</v>
      </c>
      <c r="D4" s="314">
        <f>'3-2事業所一覧'!B18</f>
        <v>0</v>
      </c>
      <c r="E4" s="314"/>
    </row>
    <row r="5" spans="1:6" ht="16.5" x14ac:dyDescent="0.2">
      <c r="A5" s="180"/>
      <c r="B5" s="180"/>
      <c r="C5" s="180"/>
      <c r="D5" s="180"/>
    </row>
    <row r="6" spans="1:6" ht="14.25" customHeight="1" thickBot="1" x14ac:dyDescent="0.25">
      <c r="A6" s="184" t="s">
        <v>42</v>
      </c>
      <c r="B6" s="175"/>
      <c r="C6" s="175"/>
      <c r="D6" s="28"/>
    </row>
    <row r="7" spans="1:6" s="186" customFormat="1" ht="26" x14ac:dyDescent="0.2">
      <c r="A7" s="300" t="s">
        <v>56</v>
      </c>
      <c r="B7" s="206" t="s">
        <v>57</v>
      </c>
      <c r="C7" s="185" t="s">
        <v>58</v>
      </c>
      <c r="D7" s="207" t="s">
        <v>59</v>
      </c>
      <c r="E7" s="268" t="s">
        <v>44</v>
      </c>
    </row>
    <row r="8" spans="1:6" x14ac:dyDescent="0.2">
      <c r="A8" s="302"/>
      <c r="B8" s="208" t="s">
        <v>60</v>
      </c>
      <c r="C8" s="209" t="s">
        <v>61</v>
      </c>
      <c r="D8" s="210" t="s">
        <v>49</v>
      </c>
      <c r="E8" s="209" t="s">
        <v>62</v>
      </c>
    </row>
    <row r="9" spans="1:6" x14ac:dyDescent="0.2">
      <c r="A9" s="190"/>
      <c r="B9" s="211" t="s">
        <v>17</v>
      </c>
      <c r="C9" s="211" t="s">
        <v>17</v>
      </c>
      <c r="D9" s="211" t="s">
        <v>17</v>
      </c>
      <c r="E9" s="192" t="s">
        <v>17</v>
      </c>
    </row>
    <row r="10" spans="1:6" ht="27" customHeight="1" x14ac:dyDescent="0.2">
      <c r="A10" s="39"/>
      <c r="B10" s="178"/>
      <c r="C10" s="212">
        <f>ROUNDDOWN(B10/5*4,-3)</f>
        <v>0</v>
      </c>
      <c r="D10" s="213"/>
      <c r="E10" s="215"/>
    </row>
    <row r="11" spans="1:6" ht="27" customHeight="1" x14ac:dyDescent="0.2">
      <c r="A11" s="39"/>
      <c r="B11" s="178"/>
      <c r="C11" s="212">
        <f t="shared" ref="C11:C19" si="0">ROUNDDOWN(B11/5*4,-3)</f>
        <v>0</v>
      </c>
      <c r="D11" s="214"/>
      <c r="E11" s="215"/>
    </row>
    <row r="12" spans="1:6" ht="27" customHeight="1" x14ac:dyDescent="0.2">
      <c r="A12" s="39"/>
      <c r="B12" s="178"/>
      <c r="C12" s="212">
        <f t="shared" si="0"/>
        <v>0</v>
      </c>
      <c r="D12" s="214"/>
      <c r="E12" s="216"/>
    </row>
    <row r="13" spans="1:6" ht="27" customHeight="1" x14ac:dyDescent="0.2">
      <c r="A13" s="39"/>
      <c r="B13" s="178"/>
      <c r="C13" s="212">
        <f t="shared" si="0"/>
        <v>0</v>
      </c>
      <c r="D13" s="214"/>
      <c r="E13" s="216"/>
    </row>
    <row r="14" spans="1:6" ht="27" customHeight="1" x14ac:dyDescent="0.2">
      <c r="A14" s="39"/>
      <c r="B14" s="178"/>
      <c r="C14" s="212">
        <f t="shared" si="0"/>
        <v>0</v>
      </c>
      <c r="D14" s="214"/>
      <c r="E14" s="216"/>
    </row>
    <row r="15" spans="1:6" ht="27" customHeight="1" x14ac:dyDescent="0.2">
      <c r="A15" s="39"/>
      <c r="B15" s="178"/>
      <c r="C15" s="212">
        <f t="shared" si="0"/>
        <v>0</v>
      </c>
      <c r="D15" s="214"/>
      <c r="E15" s="216"/>
    </row>
    <row r="16" spans="1:6" ht="27" customHeight="1" x14ac:dyDescent="0.2">
      <c r="A16" s="39"/>
      <c r="B16" s="178"/>
      <c r="C16" s="212">
        <f t="shared" si="0"/>
        <v>0</v>
      </c>
      <c r="D16" s="214"/>
      <c r="E16" s="216"/>
    </row>
    <row r="17" spans="1:5" ht="27" customHeight="1" x14ac:dyDescent="0.2">
      <c r="A17" s="39"/>
      <c r="B17" s="178"/>
      <c r="C17" s="212">
        <f t="shared" si="0"/>
        <v>0</v>
      </c>
      <c r="D17" s="214"/>
      <c r="E17" s="216"/>
    </row>
    <row r="18" spans="1:5" ht="27" customHeight="1" x14ac:dyDescent="0.2">
      <c r="A18" s="39"/>
      <c r="B18" s="178"/>
      <c r="C18" s="212">
        <f t="shared" si="0"/>
        <v>0</v>
      </c>
      <c r="D18" s="214"/>
      <c r="E18" s="216"/>
    </row>
    <row r="19" spans="1:5" ht="27" customHeight="1" x14ac:dyDescent="0.2">
      <c r="A19" s="39"/>
      <c r="B19" s="178"/>
      <c r="C19" s="212">
        <f t="shared" si="0"/>
        <v>0</v>
      </c>
      <c r="D19" s="214"/>
      <c r="E19" s="216"/>
    </row>
    <row r="20" spans="1:5" ht="45" customHeight="1" thickBot="1" x14ac:dyDescent="0.25">
      <c r="A20" s="217" t="s">
        <v>50</v>
      </c>
      <c r="B20" s="218">
        <f>SUM(B10:B19)</f>
        <v>0</v>
      </c>
      <c r="C20" s="218">
        <f>SUM(C10:C19)</f>
        <v>0</v>
      </c>
      <c r="D20" s="219">
        <f>IF('3-2事業所一覧'!E12&gt;="○",D23+D27,D23)</f>
        <v>1200000</v>
      </c>
      <c r="E20" s="220">
        <f>MIN(C20:D20)</f>
        <v>0</v>
      </c>
    </row>
    <row r="21" spans="1:5" ht="13.5" thickBot="1" x14ac:dyDescent="0.25"/>
    <row r="22" spans="1:5" ht="13.5" thickBot="1" x14ac:dyDescent="0.25">
      <c r="B22" s="221" t="s">
        <v>63</v>
      </c>
      <c r="C22" s="321" t="s">
        <v>64</v>
      </c>
      <c r="D22" s="322"/>
    </row>
    <row r="23" spans="1:5" ht="13.5" thickTop="1" x14ac:dyDescent="0.2">
      <c r="A23" s="179" t="s">
        <v>65</v>
      </c>
      <c r="B23" s="315" t="s">
        <v>66</v>
      </c>
      <c r="C23" s="317" t="s">
        <v>67</v>
      </c>
      <c r="D23" s="319">
        <v>1200000</v>
      </c>
    </row>
    <row r="24" spans="1:5" ht="13.5" thickBot="1" x14ac:dyDescent="0.25">
      <c r="A24" s="179" t="s">
        <v>68</v>
      </c>
      <c r="B24" s="316"/>
      <c r="C24" s="318"/>
      <c r="D24" s="320"/>
    </row>
    <row r="25" spans="1:5" ht="19.5" customHeight="1" thickBot="1" x14ac:dyDescent="0.25">
      <c r="C25"/>
      <c r="D25"/>
    </row>
    <row r="26" spans="1:5" ht="10.5" customHeight="1" thickBot="1" x14ac:dyDescent="0.25">
      <c r="B26" s="310" t="s">
        <v>69</v>
      </c>
      <c r="C26" s="311"/>
      <c r="D26" s="222" t="s">
        <v>70</v>
      </c>
    </row>
    <row r="27" spans="1:5" ht="14" thickTop="1" thickBot="1" x14ac:dyDescent="0.25">
      <c r="B27" s="312"/>
      <c r="C27" s="313"/>
      <c r="D27" s="223">
        <v>300000</v>
      </c>
    </row>
    <row r="36" spans="1:4" x14ac:dyDescent="0.2">
      <c r="A36"/>
      <c r="B36"/>
      <c r="C36"/>
    </row>
    <row r="37" spans="1:4" x14ac:dyDescent="0.2">
      <c r="D37"/>
    </row>
    <row r="48" spans="1:4" x14ac:dyDescent="0.2">
      <c r="A48" s="179" t="s">
        <v>71</v>
      </c>
    </row>
    <row r="49" spans="1:3" x14ac:dyDescent="0.2">
      <c r="A49" s="179" t="s">
        <v>72</v>
      </c>
    </row>
    <row r="50" spans="1:3" x14ac:dyDescent="0.2">
      <c r="A50" s="179" t="s">
        <v>73</v>
      </c>
      <c r="B50" s="179">
        <v>15000000</v>
      </c>
      <c r="C50" s="179">
        <f>1500000*'3-2事業所一覧'!C7</f>
        <v>0</v>
      </c>
    </row>
    <row r="51" spans="1:3" x14ac:dyDescent="0.2">
      <c r="A51" s="179" t="s">
        <v>74</v>
      </c>
    </row>
    <row r="52" spans="1:3" x14ac:dyDescent="0.2">
      <c r="A52" s="179" t="s">
        <v>75</v>
      </c>
    </row>
    <row r="53" spans="1:3" x14ac:dyDescent="0.2">
      <c r="A53" s="179" t="s">
        <v>76</v>
      </c>
    </row>
    <row r="54" spans="1:3" x14ac:dyDescent="0.2">
      <c r="A54" s="179" t="s">
        <v>77</v>
      </c>
    </row>
    <row r="55" spans="1:3" x14ac:dyDescent="0.2">
      <c r="A55" s="179" t="s">
        <v>78</v>
      </c>
    </row>
    <row r="56" spans="1:3" x14ac:dyDescent="0.2">
      <c r="A56" s="179" t="s">
        <v>79</v>
      </c>
    </row>
    <row r="57" spans="1:3" x14ac:dyDescent="0.2">
      <c r="A57" s="179" t="s">
        <v>80</v>
      </c>
    </row>
  </sheetData>
  <sheetProtection algorithmName="SHA-512" hashValue="2t35WSVhCavX8GP9mx21u/NRNrcg4jQ1CwJYac/T/tXCbPa7gNLoqOeKeQqrGo1GvoIiWMcM0hKm/36Yh1kjvg==" saltValue="Oz5v+DBNbdfpTytstekdgw==" spinCount="100000" sheet="1" objects="1" scenarios="1"/>
  <mergeCells count="8">
    <mergeCell ref="B26:C27"/>
    <mergeCell ref="A2:D2"/>
    <mergeCell ref="D4:E4"/>
    <mergeCell ref="A7:A8"/>
    <mergeCell ref="C22:D22"/>
    <mergeCell ref="B23:B24"/>
    <mergeCell ref="C23:C24"/>
    <mergeCell ref="D23:D24"/>
  </mergeCells>
  <phoneticPr fontId="9"/>
  <dataValidations count="2">
    <dataValidation type="list" allowBlank="1" showInputMessage="1" showErrorMessage="1" sqref="IQ65551:IQ65555 SM65551:SM65555 ACI65551:ACI65555 AME65551:AME65555 AWA65551:AWA65555 BFW65551:BFW65555 BPS65551:BPS65555 BZO65551:BZO65555 CJK65551:CJK65555 CTG65551:CTG65555 DDC65551:DDC65555 DMY65551:DMY65555 DWU65551:DWU65555 EGQ65551:EGQ65555 EQM65551:EQM65555 FAI65551:FAI65555 FKE65551:FKE65555 FUA65551:FUA65555 GDW65551:GDW65555 GNS65551:GNS65555 GXO65551:GXO65555 HHK65551:HHK65555 HRG65551:HRG65555 IBC65551:IBC65555 IKY65551:IKY65555 IUU65551:IUU65555 JEQ65551:JEQ65555 JOM65551:JOM65555 JYI65551:JYI65555 KIE65551:KIE65555 KSA65551:KSA65555 LBW65551:LBW65555 LLS65551:LLS65555 LVO65551:LVO65555 MFK65551:MFK65555 MPG65551:MPG65555 MZC65551:MZC65555 NIY65551:NIY65555 NSU65551:NSU65555 OCQ65551:OCQ65555 OMM65551:OMM65555 OWI65551:OWI65555 PGE65551:PGE65555 PQA65551:PQA65555 PZW65551:PZW65555 QJS65551:QJS65555 QTO65551:QTO65555 RDK65551:RDK65555 RNG65551:RNG65555 RXC65551:RXC65555 SGY65551:SGY65555 SQU65551:SQU65555 TAQ65551:TAQ65555 TKM65551:TKM65555 TUI65551:TUI65555 UEE65551:UEE65555 UOA65551:UOA65555 UXW65551:UXW65555 VHS65551:VHS65555 VRO65551:VRO65555 WBK65551:WBK65555 WLG65551:WLG65555 WVC65551:WVC65555 IQ131087:IQ131091 SM131087:SM131091 ACI131087:ACI131091 AME131087:AME131091 AWA131087:AWA131091 BFW131087:BFW131091 BPS131087:BPS131091 BZO131087:BZO131091 CJK131087:CJK131091 CTG131087:CTG131091 DDC131087:DDC131091 DMY131087:DMY131091 DWU131087:DWU131091 EGQ131087:EGQ131091 EQM131087:EQM131091 FAI131087:FAI131091 FKE131087:FKE131091 FUA131087:FUA131091 GDW131087:GDW131091 GNS131087:GNS131091 GXO131087:GXO131091 HHK131087:HHK131091 HRG131087:HRG131091 IBC131087:IBC131091 IKY131087:IKY131091 IUU131087:IUU131091 JEQ131087:JEQ131091 JOM131087:JOM131091 JYI131087:JYI131091 KIE131087:KIE131091 KSA131087:KSA131091 LBW131087:LBW131091 LLS131087:LLS131091 LVO131087:LVO131091 MFK131087:MFK131091 MPG131087:MPG131091 MZC131087:MZC131091 NIY131087:NIY131091 NSU131087:NSU131091 OCQ131087:OCQ131091 OMM131087:OMM131091 OWI131087:OWI131091 PGE131087:PGE131091 PQA131087:PQA131091 PZW131087:PZW131091 QJS131087:QJS131091 QTO131087:QTO131091 RDK131087:RDK131091 RNG131087:RNG131091 RXC131087:RXC131091 SGY131087:SGY131091 SQU131087:SQU131091 TAQ131087:TAQ131091 TKM131087:TKM131091 TUI131087:TUI131091 UEE131087:UEE131091 UOA131087:UOA131091 UXW131087:UXW131091 VHS131087:VHS131091 VRO131087:VRO131091 WBK131087:WBK131091 WLG131087:WLG131091 WVC131087:WVC131091 IQ196623:IQ196627 SM196623:SM196627 ACI196623:ACI196627 AME196623:AME196627 AWA196623:AWA196627 BFW196623:BFW196627 BPS196623:BPS196627 BZO196623:BZO196627 CJK196623:CJK196627 CTG196623:CTG196627 DDC196623:DDC196627 DMY196623:DMY196627 DWU196623:DWU196627 EGQ196623:EGQ196627 EQM196623:EQM196627 FAI196623:FAI196627 FKE196623:FKE196627 FUA196623:FUA196627 GDW196623:GDW196627 GNS196623:GNS196627 GXO196623:GXO196627 HHK196623:HHK196627 HRG196623:HRG196627 IBC196623:IBC196627 IKY196623:IKY196627 IUU196623:IUU196627 JEQ196623:JEQ196627 JOM196623:JOM196627 JYI196623:JYI196627 KIE196623:KIE196627 KSA196623:KSA196627 LBW196623:LBW196627 LLS196623:LLS196627 LVO196623:LVO196627 MFK196623:MFK196627 MPG196623:MPG196627 MZC196623:MZC196627 NIY196623:NIY196627 NSU196623:NSU196627 OCQ196623:OCQ196627 OMM196623:OMM196627 OWI196623:OWI196627 PGE196623:PGE196627 PQA196623:PQA196627 PZW196623:PZW196627 QJS196623:QJS196627 QTO196623:QTO196627 RDK196623:RDK196627 RNG196623:RNG196627 RXC196623:RXC196627 SGY196623:SGY196627 SQU196623:SQU196627 TAQ196623:TAQ196627 TKM196623:TKM196627 TUI196623:TUI196627 UEE196623:UEE196627 UOA196623:UOA196627 UXW196623:UXW196627 VHS196623:VHS196627 VRO196623:VRO196627 WBK196623:WBK196627 WLG196623:WLG196627 WVC196623:WVC196627 IQ262159:IQ262163 SM262159:SM262163 ACI262159:ACI262163 AME262159:AME262163 AWA262159:AWA262163 BFW262159:BFW262163 BPS262159:BPS262163 BZO262159:BZO262163 CJK262159:CJK262163 CTG262159:CTG262163 DDC262159:DDC262163 DMY262159:DMY262163 DWU262159:DWU262163 EGQ262159:EGQ262163 EQM262159:EQM262163 FAI262159:FAI262163 FKE262159:FKE262163 FUA262159:FUA262163 GDW262159:GDW262163 GNS262159:GNS262163 GXO262159:GXO262163 HHK262159:HHK262163 HRG262159:HRG262163 IBC262159:IBC262163 IKY262159:IKY262163 IUU262159:IUU262163 JEQ262159:JEQ262163 JOM262159:JOM262163 JYI262159:JYI262163 KIE262159:KIE262163 KSA262159:KSA262163 LBW262159:LBW262163 LLS262159:LLS262163 LVO262159:LVO262163 MFK262159:MFK262163 MPG262159:MPG262163 MZC262159:MZC262163 NIY262159:NIY262163 NSU262159:NSU262163 OCQ262159:OCQ262163 OMM262159:OMM262163 OWI262159:OWI262163 PGE262159:PGE262163 PQA262159:PQA262163 PZW262159:PZW262163 QJS262159:QJS262163 QTO262159:QTO262163 RDK262159:RDK262163 RNG262159:RNG262163 RXC262159:RXC262163 SGY262159:SGY262163 SQU262159:SQU262163 TAQ262159:TAQ262163 TKM262159:TKM262163 TUI262159:TUI262163 UEE262159:UEE262163 UOA262159:UOA262163 UXW262159:UXW262163 VHS262159:VHS262163 VRO262159:VRO262163 WBK262159:WBK262163 WLG262159:WLG262163 WVC262159:WVC262163 IQ327695:IQ327699 SM327695:SM327699 ACI327695:ACI327699 AME327695:AME327699 AWA327695:AWA327699 BFW327695:BFW327699 BPS327695:BPS327699 BZO327695:BZO327699 CJK327695:CJK327699 CTG327695:CTG327699 DDC327695:DDC327699 DMY327695:DMY327699 DWU327695:DWU327699 EGQ327695:EGQ327699 EQM327695:EQM327699 FAI327695:FAI327699 FKE327695:FKE327699 FUA327695:FUA327699 GDW327695:GDW327699 GNS327695:GNS327699 GXO327695:GXO327699 HHK327695:HHK327699 HRG327695:HRG327699 IBC327695:IBC327699 IKY327695:IKY327699 IUU327695:IUU327699 JEQ327695:JEQ327699 JOM327695:JOM327699 JYI327695:JYI327699 KIE327695:KIE327699 KSA327695:KSA327699 LBW327695:LBW327699 LLS327695:LLS327699 LVO327695:LVO327699 MFK327695:MFK327699 MPG327695:MPG327699 MZC327695:MZC327699 NIY327695:NIY327699 NSU327695:NSU327699 OCQ327695:OCQ327699 OMM327695:OMM327699 OWI327695:OWI327699 PGE327695:PGE327699 PQA327695:PQA327699 PZW327695:PZW327699 QJS327695:QJS327699 QTO327695:QTO327699 RDK327695:RDK327699 RNG327695:RNG327699 RXC327695:RXC327699 SGY327695:SGY327699 SQU327695:SQU327699 TAQ327695:TAQ327699 TKM327695:TKM327699 TUI327695:TUI327699 UEE327695:UEE327699 UOA327695:UOA327699 UXW327695:UXW327699 VHS327695:VHS327699 VRO327695:VRO327699 WBK327695:WBK327699 WLG327695:WLG327699 WVC327695:WVC327699 IQ393231:IQ393235 SM393231:SM393235 ACI393231:ACI393235 AME393231:AME393235 AWA393231:AWA393235 BFW393231:BFW393235 BPS393231:BPS393235 BZO393231:BZO393235 CJK393231:CJK393235 CTG393231:CTG393235 DDC393231:DDC393235 DMY393231:DMY393235 DWU393231:DWU393235 EGQ393231:EGQ393235 EQM393231:EQM393235 FAI393231:FAI393235 FKE393231:FKE393235 FUA393231:FUA393235 GDW393231:GDW393235 GNS393231:GNS393235 GXO393231:GXO393235 HHK393231:HHK393235 HRG393231:HRG393235 IBC393231:IBC393235 IKY393231:IKY393235 IUU393231:IUU393235 JEQ393231:JEQ393235 JOM393231:JOM393235 JYI393231:JYI393235 KIE393231:KIE393235 KSA393231:KSA393235 LBW393231:LBW393235 LLS393231:LLS393235 LVO393231:LVO393235 MFK393231:MFK393235 MPG393231:MPG393235 MZC393231:MZC393235 NIY393231:NIY393235 NSU393231:NSU393235 OCQ393231:OCQ393235 OMM393231:OMM393235 OWI393231:OWI393235 PGE393231:PGE393235 PQA393231:PQA393235 PZW393231:PZW393235 QJS393231:QJS393235 QTO393231:QTO393235 RDK393231:RDK393235 RNG393231:RNG393235 RXC393231:RXC393235 SGY393231:SGY393235 SQU393231:SQU393235 TAQ393231:TAQ393235 TKM393231:TKM393235 TUI393231:TUI393235 UEE393231:UEE393235 UOA393231:UOA393235 UXW393231:UXW393235 VHS393231:VHS393235 VRO393231:VRO393235 WBK393231:WBK393235 WLG393231:WLG393235 WVC393231:WVC393235 IQ458767:IQ458771 SM458767:SM458771 ACI458767:ACI458771 AME458767:AME458771 AWA458767:AWA458771 BFW458767:BFW458771 BPS458767:BPS458771 BZO458767:BZO458771 CJK458767:CJK458771 CTG458767:CTG458771 DDC458767:DDC458771 DMY458767:DMY458771 DWU458767:DWU458771 EGQ458767:EGQ458771 EQM458767:EQM458771 FAI458767:FAI458771 FKE458767:FKE458771 FUA458767:FUA458771 GDW458767:GDW458771 GNS458767:GNS458771 GXO458767:GXO458771 HHK458767:HHK458771 HRG458767:HRG458771 IBC458767:IBC458771 IKY458767:IKY458771 IUU458767:IUU458771 JEQ458767:JEQ458771 JOM458767:JOM458771 JYI458767:JYI458771 KIE458767:KIE458771 KSA458767:KSA458771 LBW458767:LBW458771 LLS458767:LLS458771 LVO458767:LVO458771 MFK458767:MFK458771 MPG458767:MPG458771 MZC458767:MZC458771 NIY458767:NIY458771 NSU458767:NSU458771 OCQ458767:OCQ458771 OMM458767:OMM458771 OWI458767:OWI458771 PGE458767:PGE458771 PQA458767:PQA458771 PZW458767:PZW458771 QJS458767:QJS458771 QTO458767:QTO458771 RDK458767:RDK458771 RNG458767:RNG458771 RXC458767:RXC458771 SGY458767:SGY458771 SQU458767:SQU458771 TAQ458767:TAQ458771 TKM458767:TKM458771 TUI458767:TUI458771 UEE458767:UEE458771 UOA458767:UOA458771 UXW458767:UXW458771 VHS458767:VHS458771 VRO458767:VRO458771 WBK458767:WBK458771 WLG458767:WLG458771 WVC458767:WVC458771 IQ524303:IQ524307 SM524303:SM524307 ACI524303:ACI524307 AME524303:AME524307 AWA524303:AWA524307 BFW524303:BFW524307 BPS524303:BPS524307 BZO524303:BZO524307 CJK524303:CJK524307 CTG524303:CTG524307 DDC524303:DDC524307 DMY524303:DMY524307 DWU524303:DWU524307 EGQ524303:EGQ524307 EQM524303:EQM524307 FAI524303:FAI524307 FKE524303:FKE524307 FUA524303:FUA524307 GDW524303:GDW524307 GNS524303:GNS524307 GXO524303:GXO524307 HHK524303:HHK524307 HRG524303:HRG524307 IBC524303:IBC524307 IKY524303:IKY524307 IUU524303:IUU524307 JEQ524303:JEQ524307 JOM524303:JOM524307 JYI524303:JYI524307 KIE524303:KIE524307 KSA524303:KSA524307 LBW524303:LBW524307 LLS524303:LLS524307 LVO524303:LVO524307 MFK524303:MFK524307 MPG524303:MPG524307 MZC524303:MZC524307 NIY524303:NIY524307 NSU524303:NSU524307 OCQ524303:OCQ524307 OMM524303:OMM524307 OWI524303:OWI524307 PGE524303:PGE524307 PQA524303:PQA524307 PZW524303:PZW524307 QJS524303:QJS524307 QTO524303:QTO524307 RDK524303:RDK524307 RNG524303:RNG524307 RXC524303:RXC524307 SGY524303:SGY524307 SQU524303:SQU524307 TAQ524303:TAQ524307 TKM524303:TKM524307 TUI524303:TUI524307 UEE524303:UEE524307 UOA524303:UOA524307 UXW524303:UXW524307 VHS524303:VHS524307 VRO524303:VRO524307 WBK524303:WBK524307 WLG524303:WLG524307 WVC524303:WVC524307 IQ589839:IQ589843 SM589839:SM589843 ACI589839:ACI589843 AME589839:AME589843 AWA589839:AWA589843 BFW589839:BFW589843 BPS589839:BPS589843 BZO589839:BZO589843 CJK589839:CJK589843 CTG589839:CTG589843 DDC589839:DDC589843 DMY589839:DMY589843 DWU589839:DWU589843 EGQ589839:EGQ589843 EQM589839:EQM589843 FAI589839:FAI589843 FKE589839:FKE589843 FUA589839:FUA589843 GDW589839:GDW589843 GNS589839:GNS589843 GXO589839:GXO589843 HHK589839:HHK589843 HRG589839:HRG589843 IBC589839:IBC589843 IKY589839:IKY589843 IUU589839:IUU589843 JEQ589839:JEQ589843 JOM589839:JOM589843 JYI589839:JYI589843 KIE589839:KIE589843 KSA589839:KSA589843 LBW589839:LBW589843 LLS589839:LLS589843 LVO589839:LVO589843 MFK589839:MFK589843 MPG589839:MPG589843 MZC589839:MZC589843 NIY589839:NIY589843 NSU589839:NSU589843 OCQ589839:OCQ589843 OMM589839:OMM589843 OWI589839:OWI589843 PGE589839:PGE589843 PQA589839:PQA589843 PZW589839:PZW589843 QJS589839:QJS589843 QTO589839:QTO589843 RDK589839:RDK589843 RNG589839:RNG589843 RXC589839:RXC589843 SGY589839:SGY589843 SQU589839:SQU589843 TAQ589839:TAQ589843 TKM589839:TKM589843 TUI589839:TUI589843 UEE589839:UEE589843 UOA589839:UOA589843 UXW589839:UXW589843 VHS589839:VHS589843 VRO589839:VRO589843 WBK589839:WBK589843 WLG589839:WLG589843 WVC589839:WVC589843 IQ655375:IQ655379 SM655375:SM655379 ACI655375:ACI655379 AME655375:AME655379 AWA655375:AWA655379 BFW655375:BFW655379 BPS655375:BPS655379 BZO655375:BZO655379 CJK655375:CJK655379 CTG655375:CTG655379 DDC655375:DDC655379 DMY655375:DMY655379 DWU655375:DWU655379 EGQ655375:EGQ655379 EQM655375:EQM655379 FAI655375:FAI655379 FKE655375:FKE655379 FUA655375:FUA655379 GDW655375:GDW655379 GNS655375:GNS655379 GXO655375:GXO655379 HHK655375:HHK655379 HRG655375:HRG655379 IBC655375:IBC655379 IKY655375:IKY655379 IUU655375:IUU655379 JEQ655375:JEQ655379 JOM655375:JOM655379 JYI655375:JYI655379 KIE655375:KIE655379 KSA655375:KSA655379 LBW655375:LBW655379 LLS655375:LLS655379 LVO655375:LVO655379 MFK655375:MFK655379 MPG655375:MPG655379 MZC655375:MZC655379 NIY655375:NIY655379 NSU655375:NSU655379 OCQ655375:OCQ655379 OMM655375:OMM655379 OWI655375:OWI655379 PGE655375:PGE655379 PQA655375:PQA655379 PZW655375:PZW655379 QJS655375:QJS655379 QTO655375:QTO655379 RDK655375:RDK655379 RNG655375:RNG655379 RXC655375:RXC655379 SGY655375:SGY655379 SQU655375:SQU655379 TAQ655375:TAQ655379 TKM655375:TKM655379 TUI655375:TUI655379 UEE655375:UEE655379 UOA655375:UOA655379 UXW655375:UXW655379 VHS655375:VHS655379 VRO655375:VRO655379 WBK655375:WBK655379 WLG655375:WLG655379 WVC655375:WVC655379 IQ720911:IQ720915 SM720911:SM720915 ACI720911:ACI720915 AME720911:AME720915 AWA720911:AWA720915 BFW720911:BFW720915 BPS720911:BPS720915 BZO720911:BZO720915 CJK720911:CJK720915 CTG720911:CTG720915 DDC720911:DDC720915 DMY720911:DMY720915 DWU720911:DWU720915 EGQ720911:EGQ720915 EQM720911:EQM720915 FAI720911:FAI720915 FKE720911:FKE720915 FUA720911:FUA720915 GDW720911:GDW720915 GNS720911:GNS720915 GXO720911:GXO720915 HHK720911:HHK720915 HRG720911:HRG720915 IBC720911:IBC720915 IKY720911:IKY720915 IUU720911:IUU720915 JEQ720911:JEQ720915 JOM720911:JOM720915 JYI720911:JYI720915 KIE720911:KIE720915 KSA720911:KSA720915 LBW720911:LBW720915 LLS720911:LLS720915 LVO720911:LVO720915 MFK720911:MFK720915 MPG720911:MPG720915 MZC720911:MZC720915 NIY720911:NIY720915 NSU720911:NSU720915 OCQ720911:OCQ720915 OMM720911:OMM720915 OWI720911:OWI720915 PGE720911:PGE720915 PQA720911:PQA720915 PZW720911:PZW720915 QJS720911:QJS720915 QTO720911:QTO720915 RDK720911:RDK720915 RNG720911:RNG720915 RXC720911:RXC720915 SGY720911:SGY720915 SQU720911:SQU720915 TAQ720911:TAQ720915 TKM720911:TKM720915 TUI720911:TUI720915 UEE720911:UEE720915 UOA720911:UOA720915 UXW720911:UXW720915 VHS720911:VHS720915 VRO720911:VRO720915 WBK720911:WBK720915 WLG720911:WLG720915 WVC720911:WVC720915 IQ786447:IQ786451 SM786447:SM786451 ACI786447:ACI786451 AME786447:AME786451 AWA786447:AWA786451 BFW786447:BFW786451 BPS786447:BPS786451 BZO786447:BZO786451 CJK786447:CJK786451 CTG786447:CTG786451 DDC786447:DDC786451 DMY786447:DMY786451 DWU786447:DWU786451 EGQ786447:EGQ786451 EQM786447:EQM786451 FAI786447:FAI786451 FKE786447:FKE786451 FUA786447:FUA786451 GDW786447:GDW786451 GNS786447:GNS786451 GXO786447:GXO786451 HHK786447:HHK786451 HRG786447:HRG786451 IBC786447:IBC786451 IKY786447:IKY786451 IUU786447:IUU786451 JEQ786447:JEQ786451 JOM786447:JOM786451 JYI786447:JYI786451 KIE786447:KIE786451 KSA786447:KSA786451 LBW786447:LBW786451 LLS786447:LLS786451 LVO786447:LVO786451 MFK786447:MFK786451 MPG786447:MPG786451 MZC786447:MZC786451 NIY786447:NIY786451 NSU786447:NSU786451 OCQ786447:OCQ786451 OMM786447:OMM786451 OWI786447:OWI786451 PGE786447:PGE786451 PQA786447:PQA786451 PZW786447:PZW786451 QJS786447:QJS786451 QTO786447:QTO786451 RDK786447:RDK786451 RNG786447:RNG786451 RXC786447:RXC786451 SGY786447:SGY786451 SQU786447:SQU786451 TAQ786447:TAQ786451 TKM786447:TKM786451 TUI786447:TUI786451 UEE786447:UEE786451 UOA786447:UOA786451 UXW786447:UXW786451 VHS786447:VHS786451 VRO786447:VRO786451 WBK786447:WBK786451 WLG786447:WLG786451 WVC786447:WVC786451 IQ851983:IQ851987 SM851983:SM851987 ACI851983:ACI851987 AME851983:AME851987 AWA851983:AWA851987 BFW851983:BFW851987 BPS851983:BPS851987 BZO851983:BZO851987 CJK851983:CJK851987 CTG851983:CTG851987 DDC851983:DDC851987 DMY851983:DMY851987 DWU851983:DWU851987 EGQ851983:EGQ851987 EQM851983:EQM851987 FAI851983:FAI851987 FKE851983:FKE851987 FUA851983:FUA851987 GDW851983:GDW851987 GNS851983:GNS851987 GXO851983:GXO851987 HHK851983:HHK851987 HRG851983:HRG851987 IBC851983:IBC851987 IKY851983:IKY851987 IUU851983:IUU851987 JEQ851983:JEQ851987 JOM851983:JOM851987 JYI851983:JYI851987 KIE851983:KIE851987 KSA851983:KSA851987 LBW851983:LBW851987 LLS851983:LLS851987 LVO851983:LVO851987 MFK851983:MFK851987 MPG851983:MPG851987 MZC851983:MZC851987 NIY851983:NIY851987 NSU851983:NSU851987 OCQ851983:OCQ851987 OMM851983:OMM851987 OWI851983:OWI851987 PGE851983:PGE851987 PQA851983:PQA851987 PZW851983:PZW851987 QJS851983:QJS851987 QTO851983:QTO851987 RDK851983:RDK851987 RNG851983:RNG851987 RXC851983:RXC851987 SGY851983:SGY851987 SQU851983:SQU851987 TAQ851983:TAQ851987 TKM851983:TKM851987 TUI851983:TUI851987 UEE851983:UEE851987 UOA851983:UOA851987 UXW851983:UXW851987 VHS851983:VHS851987 VRO851983:VRO851987 WBK851983:WBK851987 WLG851983:WLG851987 WVC851983:WVC851987 IQ917519:IQ917523 SM917519:SM917523 ACI917519:ACI917523 AME917519:AME917523 AWA917519:AWA917523 BFW917519:BFW917523 BPS917519:BPS917523 BZO917519:BZO917523 CJK917519:CJK917523 CTG917519:CTG917523 DDC917519:DDC917523 DMY917519:DMY917523 DWU917519:DWU917523 EGQ917519:EGQ917523 EQM917519:EQM917523 FAI917519:FAI917523 FKE917519:FKE917523 FUA917519:FUA917523 GDW917519:GDW917523 GNS917519:GNS917523 GXO917519:GXO917523 HHK917519:HHK917523 HRG917519:HRG917523 IBC917519:IBC917523 IKY917519:IKY917523 IUU917519:IUU917523 JEQ917519:JEQ917523 JOM917519:JOM917523 JYI917519:JYI917523 KIE917519:KIE917523 KSA917519:KSA917523 LBW917519:LBW917523 LLS917519:LLS917523 LVO917519:LVO917523 MFK917519:MFK917523 MPG917519:MPG917523 MZC917519:MZC917523 NIY917519:NIY917523 NSU917519:NSU917523 OCQ917519:OCQ917523 OMM917519:OMM917523 OWI917519:OWI917523 PGE917519:PGE917523 PQA917519:PQA917523 PZW917519:PZW917523 QJS917519:QJS917523 QTO917519:QTO917523 RDK917519:RDK917523 RNG917519:RNG917523 RXC917519:RXC917523 SGY917519:SGY917523 SQU917519:SQU917523 TAQ917519:TAQ917523 TKM917519:TKM917523 TUI917519:TUI917523 UEE917519:UEE917523 UOA917519:UOA917523 UXW917519:UXW917523 VHS917519:VHS917523 VRO917519:VRO917523 WBK917519:WBK917523 WLG917519:WLG917523 WVC917519:WVC917523 IQ983055:IQ983059 SM983055:SM983059 ACI983055:ACI983059 AME983055:AME983059 AWA983055:AWA983059 BFW983055:BFW983059 BPS983055:BPS983059 BZO983055:BZO983059 CJK983055:CJK983059 CTG983055:CTG983059 DDC983055:DDC983059 DMY983055:DMY983059 DWU983055:DWU983059 EGQ983055:EGQ983059 EQM983055:EQM983059 FAI983055:FAI983059 FKE983055:FKE983059 FUA983055:FUA983059 GDW983055:GDW983059 GNS983055:GNS983059 GXO983055:GXO983059 HHK983055:HHK983059 HRG983055:HRG983059 IBC983055:IBC983059 IKY983055:IKY983059 IUU983055:IUU983059 JEQ983055:JEQ983059 JOM983055:JOM983059 JYI983055:JYI983059 KIE983055:KIE983059 KSA983055:KSA983059 LBW983055:LBW983059 LLS983055:LLS983059 LVO983055:LVO983059 MFK983055:MFK983059 MPG983055:MPG983059 MZC983055:MZC983059 NIY983055:NIY983059 NSU983055:NSU983059 OCQ983055:OCQ983059 OMM983055:OMM983059 OWI983055:OWI983059 PGE983055:PGE983059 PQA983055:PQA983059 PZW983055:PZW983059 QJS983055:QJS983059 QTO983055:QTO983059 RDK983055:RDK983059 RNG983055:RNG983059 RXC983055:RXC983059 SGY983055:SGY983059 SQU983055:SQU983059 TAQ983055:TAQ983059 TKM983055:TKM983059 TUI983055:TUI983059 UEE983055:UEE983059 UOA983055:UOA983059 UXW983055:UXW983059 VHS983055:VHS983059 VRO983055:VRO983059 WBK983055:WBK983059 WLG983055:WLG983059 WVC983055:WVC983059" xr:uid="{49C00FE2-0666-4A5F-97B2-0A77596CC9C6}">
      <formula1>"移乗支援,入浴支援,移動支援,排泄支援,見守り,コミュニケーション,介護業務支援,通信環境整備,その他"</formula1>
    </dataValidation>
    <dataValidation type="list" allowBlank="1" showInputMessage="1" showErrorMessage="1" sqref="A10:A19" xr:uid="{4BA83D4A-58C4-47C9-828B-4C2175951913}">
      <formula1>$A$48:$A$57</formula1>
    </dataValidation>
  </dataValidations>
  <pageMargins left="0.39370078740157483" right="0.39370078740157483" top="0.98425196850393704" bottom="0.98425196850393704" header="0.51181102362204722" footer="0.51181102362204722"/>
  <pageSetup paperSize="9"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E9FE8-377A-4731-84A6-7FD4A4039AE4}">
  <sheetPr>
    <pageSetUpPr fitToPage="1"/>
  </sheetPr>
  <dimension ref="A1:F57"/>
  <sheetViews>
    <sheetView view="pageBreakPreview" zoomScaleNormal="100" zoomScaleSheetLayoutView="100" workbookViewId="0">
      <selection activeCell="A10" sqref="A10"/>
    </sheetView>
  </sheetViews>
  <sheetFormatPr defaultRowHeight="13" x14ac:dyDescent="0.2"/>
  <cols>
    <col min="1" max="1" width="65.36328125" style="179" customWidth="1"/>
    <col min="2" max="2" width="16.36328125" style="179" customWidth="1"/>
    <col min="3" max="4" width="13" style="179" customWidth="1"/>
    <col min="5" max="5" width="13" customWidth="1"/>
    <col min="249" max="249" width="3.6328125" customWidth="1"/>
    <col min="250" max="250" width="32.6328125" customWidth="1"/>
    <col min="251" max="251" width="17.90625" customWidth="1"/>
    <col min="252" max="252" width="11.36328125" customWidth="1"/>
    <col min="253" max="253" width="8.26953125" customWidth="1"/>
    <col min="254" max="254" width="17" customWidth="1"/>
    <col min="255" max="255" width="12.90625" customWidth="1"/>
    <col min="256" max="259" width="12.6328125" customWidth="1"/>
    <col min="505" max="505" width="3.6328125" customWidth="1"/>
    <col min="506" max="506" width="32.6328125" customWidth="1"/>
    <col min="507" max="507" width="17.90625" customWidth="1"/>
    <col min="508" max="508" width="11.36328125" customWidth="1"/>
    <col min="509" max="509" width="8.26953125" customWidth="1"/>
    <col min="510" max="510" width="17" customWidth="1"/>
    <col min="511" max="511" width="12.90625" customWidth="1"/>
    <col min="512" max="515" width="12.6328125" customWidth="1"/>
    <col min="761" max="761" width="3.6328125" customWidth="1"/>
    <col min="762" max="762" width="32.6328125" customWidth="1"/>
    <col min="763" max="763" width="17.90625" customWidth="1"/>
    <col min="764" max="764" width="11.36328125" customWidth="1"/>
    <col min="765" max="765" width="8.26953125" customWidth="1"/>
    <col min="766" max="766" width="17" customWidth="1"/>
    <col min="767" max="767" width="12.90625" customWidth="1"/>
    <col min="768" max="771" width="12.6328125" customWidth="1"/>
    <col min="1017" max="1017" width="3.6328125" customWidth="1"/>
    <col min="1018" max="1018" width="32.6328125" customWidth="1"/>
    <col min="1019" max="1019" width="17.90625" customWidth="1"/>
    <col min="1020" max="1020" width="11.36328125" customWidth="1"/>
    <col min="1021" max="1021" width="8.26953125" customWidth="1"/>
    <col min="1022" max="1022" width="17" customWidth="1"/>
    <col min="1023" max="1023" width="12.90625" customWidth="1"/>
    <col min="1024" max="1027" width="12.6328125" customWidth="1"/>
    <col min="1273" max="1273" width="3.6328125" customWidth="1"/>
    <col min="1274" max="1274" width="32.6328125" customWidth="1"/>
    <col min="1275" max="1275" width="17.90625" customWidth="1"/>
    <col min="1276" max="1276" width="11.36328125" customWidth="1"/>
    <col min="1277" max="1277" width="8.26953125" customWidth="1"/>
    <col min="1278" max="1278" width="17" customWidth="1"/>
    <col min="1279" max="1279" width="12.90625" customWidth="1"/>
    <col min="1280" max="1283" width="12.6328125" customWidth="1"/>
    <col min="1529" max="1529" width="3.6328125" customWidth="1"/>
    <col min="1530" max="1530" width="32.6328125" customWidth="1"/>
    <col min="1531" max="1531" width="17.90625" customWidth="1"/>
    <col min="1532" max="1532" width="11.36328125" customWidth="1"/>
    <col min="1533" max="1533" width="8.26953125" customWidth="1"/>
    <col min="1534" max="1534" width="17" customWidth="1"/>
    <col min="1535" max="1535" width="12.90625" customWidth="1"/>
    <col min="1536" max="1539" width="12.6328125" customWidth="1"/>
    <col min="1785" max="1785" width="3.6328125" customWidth="1"/>
    <col min="1786" max="1786" width="32.6328125" customWidth="1"/>
    <col min="1787" max="1787" width="17.90625" customWidth="1"/>
    <col min="1788" max="1788" width="11.36328125" customWidth="1"/>
    <col min="1789" max="1789" width="8.26953125" customWidth="1"/>
    <col min="1790" max="1790" width="17" customWidth="1"/>
    <col min="1791" max="1791" width="12.90625" customWidth="1"/>
    <col min="1792" max="1795" width="12.6328125" customWidth="1"/>
    <col min="2041" max="2041" width="3.6328125" customWidth="1"/>
    <col min="2042" max="2042" width="32.6328125" customWidth="1"/>
    <col min="2043" max="2043" width="17.90625" customWidth="1"/>
    <col min="2044" max="2044" width="11.36328125" customWidth="1"/>
    <col min="2045" max="2045" width="8.26953125" customWidth="1"/>
    <col min="2046" max="2046" width="17" customWidth="1"/>
    <col min="2047" max="2047" width="12.90625" customWidth="1"/>
    <col min="2048" max="2051" width="12.6328125" customWidth="1"/>
    <col min="2297" max="2297" width="3.6328125" customWidth="1"/>
    <col min="2298" max="2298" width="32.6328125" customWidth="1"/>
    <col min="2299" max="2299" width="17.90625" customWidth="1"/>
    <col min="2300" max="2300" width="11.36328125" customWidth="1"/>
    <col min="2301" max="2301" width="8.26953125" customWidth="1"/>
    <col min="2302" max="2302" width="17" customWidth="1"/>
    <col min="2303" max="2303" width="12.90625" customWidth="1"/>
    <col min="2304" max="2307" width="12.6328125" customWidth="1"/>
    <col min="2553" max="2553" width="3.6328125" customWidth="1"/>
    <col min="2554" max="2554" width="32.6328125" customWidth="1"/>
    <col min="2555" max="2555" width="17.90625" customWidth="1"/>
    <col min="2556" max="2556" width="11.36328125" customWidth="1"/>
    <col min="2557" max="2557" width="8.26953125" customWidth="1"/>
    <col min="2558" max="2558" width="17" customWidth="1"/>
    <col min="2559" max="2559" width="12.90625" customWidth="1"/>
    <col min="2560" max="2563" width="12.6328125" customWidth="1"/>
    <col min="2809" max="2809" width="3.6328125" customWidth="1"/>
    <col min="2810" max="2810" width="32.6328125" customWidth="1"/>
    <col min="2811" max="2811" width="17.90625" customWidth="1"/>
    <col min="2812" max="2812" width="11.36328125" customWidth="1"/>
    <col min="2813" max="2813" width="8.26953125" customWidth="1"/>
    <col min="2814" max="2814" width="17" customWidth="1"/>
    <col min="2815" max="2815" width="12.90625" customWidth="1"/>
    <col min="2816" max="2819" width="12.6328125" customWidth="1"/>
    <col min="3065" max="3065" width="3.6328125" customWidth="1"/>
    <col min="3066" max="3066" width="32.6328125" customWidth="1"/>
    <col min="3067" max="3067" width="17.90625" customWidth="1"/>
    <col min="3068" max="3068" width="11.36328125" customWidth="1"/>
    <col min="3069" max="3069" width="8.26953125" customWidth="1"/>
    <col min="3070" max="3070" width="17" customWidth="1"/>
    <col min="3071" max="3071" width="12.90625" customWidth="1"/>
    <col min="3072" max="3075" width="12.6328125" customWidth="1"/>
    <col min="3321" max="3321" width="3.6328125" customWidth="1"/>
    <col min="3322" max="3322" width="32.6328125" customWidth="1"/>
    <col min="3323" max="3323" width="17.90625" customWidth="1"/>
    <col min="3324" max="3324" width="11.36328125" customWidth="1"/>
    <col min="3325" max="3325" width="8.26953125" customWidth="1"/>
    <col min="3326" max="3326" width="17" customWidth="1"/>
    <col min="3327" max="3327" width="12.90625" customWidth="1"/>
    <col min="3328" max="3331" width="12.6328125" customWidth="1"/>
    <col min="3577" max="3577" width="3.6328125" customWidth="1"/>
    <col min="3578" max="3578" width="32.6328125" customWidth="1"/>
    <col min="3579" max="3579" width="17.90625" customWidth="1"/>
    <col min="3580" max="3580" width="11.36328125" customWidth="1"/>
    <col min="3581" max="3581" width="8.26953125" customWidth="1"/>
    <col min="3582" max="3582" width="17" customWidth="1"/>
    <col min="3583" max="3583" width="12.90625" customWidth="1"/>
    <col min="3584" max="3587" width="12.6328125" customWidth="1"/>
    <col min="3833" max="3833" width="3.6328125" customWidth="1"/>
    <col min="3834" max="3834" width="32.6328125" customWidth="1"/>
    <col min="3835" max="3835" width="17.90625" customWidth="1"/>
    <col min="3836" max="3836" width="11.36328125" customWidth="1"/>
    <col min="3837" max="3837" width="8.26953125" customWidth="1"/>
    <col min="3838" max="3838" width="17" customWidth="1"/>
    <col min="3839" max="3839" width="12.90625" customWidth="1"/>
    <col min="3840" max="3843" width="12.6328125" customWidth="1"/>
    <col min="4089" max="4089" width="3.6328125" customWidth="1"/>
    <col min="4090" max="4090" width="32.6328125" customWidth="1"/>
    <col min="4091" max="4091" width="17.90625" customWidth="1"/>
    <col min="4092" max="4092" width="11.36328125" customWidth="1"/>
    <col min="4093" max="4093" width="8.26953125" customWidth="1"/>
    <col min="4094" max="4094" width="17" customWidth="1"/>
    <col min="4095" max="4095" width="12.90625" customWidth="1"/>
    <col min="4096" max="4099" width="12.6328125" customWidth="1"/>
    <col min="4345" max="4345" width="3.6328125" customWidth="1"/>
    <col min="4346" max="4346" width="32.6328125" customWidth="1"/>
    <col min="4347" max="4347" width="17.90625" customWidth="1"/>
    <col min="4348" max="4348" width="11.36328125" customWidth="1"/>
    <col min="4349" max="4349" width="8.26953125" customWidth="1"/>
    <col min="4350" max="4350" width="17" customWidth="1"/>
    <col min="4351" max="4351" width="12.90625" customWidth="1"/>
    <col min="4352" max="4355" width="12.6328125" customWidth="1"/>
    <col min="4601" max="4601" width="3.6328125" customWidth="1"/>
    <col min="4602" max="4602" width="32.6328125" customWidth="1"/>
    <col min="4603" max="4603" width="17.90625" customWidth="1"/>
    <col min="4604" max="4604" width="11.36328125" customWidth="1"/>
    <col min="4605" max="4605" width="8.26953125" customWidth="1"/>
    <col min="4606" max="4606" width="17" customWidth="1"/>
    <col min="4607" max="4607" width="12.90625" customWidth="1"/>
    <col min="4608" max="4611" width="12.6328125" customWidth="1"/>
    <col min="4857" max="4857" width="3.6328125" customWidth="1"/>
    <col min="4858" max="4858" width="32.6328125" customWidth="1"/>
    <col min="4859" max="4859" width="17.90625" customWidth="1"/>
    <col min="4860" max="4860" width="11.36328125" customWidth="1"/>
    <col min="4861" max="4861" width="8.26953125" customWidth="1"/>
    <col min="4862" max="4862" width="17" customWidth="1"/>
    <col min="4863" max="4863" width="12.90625" customWidth="1"/>
    <col min="4864" max="4867" width="12.6328125" customWidth="1"/>
    <col min="5113" max="5113" width="3.6328125" customWidth="1"/>
    <col min="5114" max="5114" width="32.6328125" customWidth="1"/>
    <col min="5115" max="5115" width="17.90625" customWidth="1"/>
    <col min="5116" max="5116" width="11.36328125" customWidth="1"/>
    <col min="5117" max="5117" width="8.26953125" customWidth="1"/>
    <col min="5118" max="5118" width="17" customWidth="1"/>
    <col min="5119" max="5119" width="12.90625" customWidth="1"/>
    <col min="5120" max="5123" width="12.6328125" customWidth="1"/>
    <col min="5369" max="5369" width="3.6328125" customWidth="1"/>
    <col min="5370" max="5370" width="32.6328125" customWidth="1"/>
    <col min="5371" max="5371" width="17.90625" customWidth="1"/>
    <col min="5372" max="5372" width="11.36328125" customWidth="1"/>
    <col min="5373" max="5373" width="8.26953125" customWidth="1"/>
    <col min="5374" max="5374" width="17" customWidth="1"/>
    <col min="5375" max="5375" width="12.90625" customWidth="1"/>
    <col min="5376" max="5379" width="12.6328125" customWidth="1"/>
    <col min="5625" max="5625" width="3.6328125" customWidth="1"/>
    <col min="5626" max="5626" width="32.6328125" customWidth="1"/>
    <col min="5627" max="5627" width="17.90625" customWidth="1"/>
    <col min="5628" max="5628" width="11.36328125" customWidth="1"/>
    <col min="5629" max="5629" width="8.26953125" customWidth="1"/>
    <col min="5630" max="5630" width="17" customWidth="1"/>
    <col min="5631" max="5631" width="12.90625" customWidth="1"/>
    <col min="5632" max="5635" width="12.6328125" customWidth="1"/>
    <col min="5881" max="5881" width="3.6328125" customWidth="1"/>
    <col min="5882" max="5882" width="32.6328125" customWidth="1"/>
    <col min="5883" max="5883" width="17.90625" customWidth="1"/>
    <col min="5884" max="5884" width="11.36328125" customWidth="1"/>
    <col min="5885" max="5885" width="8.26953125" customWidth="1"/>
    <col min="5886" max="5886" width="17" customWidth="1"/>
    <col min="5887" max="5887" width="12.90625" customWidth="1"/>
    <col min="5888" max="5891" width="12.6328125" customWidth="1"/>
    <col min="6137" max="6137" width="3.6328125" customWidth="1"/>
    <col min="6138" max="6138" width="32.6328125" customWidth="1"/>
    <col min="6139" max="6139" width="17.90625" customWidth="1"/>
    <col min="6140" max="6140" width="11.36328125" customWidth="1"/>
    <col min="6141" max="6141" width="8.26953125" customWidth="1"/>
    <col min="6142" max="6142" width="17" customWidth="1"/>
    <col min="6143" max="6143" width="12.90625" customWidth="1"/>
    <col min="6144" max="6147" width="12.6328125" customWidth="1"/>
    <col min="6393" max="6393" width="3.6328125" customWidth="1"/>
    <col min="6394" max="6394" width="32.6328125" customWidth="1"/>
    <col min="6395" max="6395" width="17.90625" customWidth="1"/>
    <col min="6396" max="6396" width="11.36328125" customWidth="1"/>
    <col min="6397" max="6397" width="8.26953125" customWidth="1"/>
    <col min="6398" max="6398" width="17" customWidth="1"/>
    <col min="6399" max="6399" width="12.90625" customWidth="1"/>
    <col min="6400" max="6403" width="12.6328125" customWidth="1"/>
    <col min="6649" max="6649" width="3.6328125" customWidth="1"/>
    <col min="6650" max="6650" width="32.6328125" customWidth="1"/>
    <col min="6651" max="6651" width="17.90625" customWidth="1"/>
    <col min="6652" max="6652" width="11.36328125" customWidth="1"/>
    <col min="6653" max="6653" width="8.26953125" customWidth="1"/>
    <col min="6654" max="6654" width="17" customWidth="1"/>
    <col min="6655" max="6655" width="12.90625" customWidth="1"/>
    <col min="6656" max="6659" width="12.6328125" customWidth="1"/>
    <col min="6905" max="6905" width="3.6328125" customWidth="1"/>
    <col min="6906" max="6906" width="32.6328125" customWidth="1"/>
    <col min="6907" max="6907" width="17.90625" customWidth="1"/>
    <col min="6908" max="6908" width="11.36328125" customWidth="1"/>
    <col min="6909" max="6909" width="8.26953125" customWidth="1"/>
    <col min="6910" max="6910" width="17" customWidth="1"/>
    <col min="6911" max="6911" width="12.90625" customWidth="1"/>
    <col min="6912" max="6915" width="12.6328125" customWidth="1"/>
    <col min="7161" max="7161" width="3.6328125" customWidth="1"/>
    <col min="7162" max="7162" width="32.6328125" customWidth="1"/>
    <col min="7163" max="7163" width="17.90625" customWidth="1"/>
    <col min="7164" max="7164" width="11.36328125" customWidth="1"/>
    <col min="7165" max="7165" width="8.26953125" customWidth="1"/>
    <col min="7166" max="7166" width="17" customWidth="1"/>
    <col min="7167" max="7167" width="12.90625" customWidth="1"/>
    <col min="7168" max="7171" width="12.6328125" customWidth="1"/>
    <col min="7417" max="7417" width="3.6328125" customWidth="1"/>
    <col min="7418" max="7418" width="32.6328125" customWidth="1"/>
    <col min="7419" max="7419" width="17.90625" customWidth="1"/>
    <col min="7420" max="7420" width="11.36328125" customWidth="1"/>
    <col min="7421" max="7421" width="8.26953125" customWidth="1"/>
    <col min="7422" max="7422" width="17" customWidth="1"/>
    <col min="7423" max="7423" width="12.90625" customWidth="1"/>
    <col min="7424" max="7427" width="12.6328125" customWidth="1"/>
    <col min="7673" max="7673" width="3.6328125" customWidth="1"/>
    <col min="7674" max="7674" width="32.6328125" customWidth="1"/>
    <col min="7675" max="7675" width="17.90625" customWidth="1"/>
    <col min="7676" max="7676" width="11.36328125" customWidth="1"/>
    <col min="7677" max="7677" width="8.26953125" customWidth="1"/>
    <col min="7678" max="7678" width="17" customWidth="1"/>
    <col min="7679" max="7679" width="12.90625" customWidth="1"/>
    <col min="7680" max="7683" width="12.6328125" customWidth="1"/>
    <col min="7929" max="7929" width="3.6328125" customWidth="1"/>
    <col min="7930" max="7930" width="32.6328125" customWidth="1"/>
    <col min="7931" max="7931" width="17.90625" customWidth="1"/>
    <col min="7932" max="7932" width="11.36328125" customWidth="1"/>
    <col min="7933" max="7933" width="8.26953125" customWidth="1"/>
    <col min="7934" max="7934" width="17" customWidth="1"/>
    <col min="7935" max="7935" width="12.90625" customWidth="1"/>
    <col min="7936" max="7939" width="12.6328125" customWidth="1"/>
    <col min="8185" max="8185" width="3.6328125" customWidth="1"/>
    <col min="8186" max="8186" width="32.6328125" customWidth="1"/>
    <col min="8187" max="8187" width="17.90625" customWidth="1"/>
    <col min="8188" max="8188" width="11.36328125" customWidth="1"/>
    <col min="8189" max="8189" width="8.26953125" customWidth="1"/>
    <col min="8190" max="8190" width="17" customWidth="1"/>
    <col min="8191" max="8191" width="12.90625" customWidth="1"/>
    <col min="8192" max="8195" width="12.6328125" customWidth="1"/>
    <col min="8441" max="8441" width="3.6328125" customWidth="1"/>
    <col min="8442" max="8442" width="32.6328125" customWidth="1"/>
    <col min="8443" max="8443" width="17.90625" customWidth="1"/>
    <col min="8444" max="8444" width="11.36328125" customWidth="1"/>
    <col min="8445" max="8445" width="8.26953125" customWidth="1"/>
    <col min="8446" max="8446" width="17" customWidth="1"/>
    <col min="8447" max="8447" width="12.90625" customWidth="1"/>
    <col min="8448" max="8451" width="12.6328125" customWidth="1"/>
    <col min="8697" max="8697" width="3.6328125" customWidth="1"/>
    <col min="8698" max="8698" width="32.6328125" customWidth="1"/>
    <col min="8699" max="8699" width="17.90625" customWidth="1"/>
    <col min="8700" max="8700" width="11.36328125" customWidth="1"/>
    <col min="8701" max="8701" width="8.26953125" customWidth="1"/>
    <col min="8702" max="8702" width="17" customWidth="1"/>
    <col min="8703" max="8703" width="12.90625" customWidth="1"/>
    <col min="8704" max="8707" width="12.6328125" customWidth="1"/>
    <col min="8953" max="8953" width="3.6328125" customWidth="1"/>
    <col min="8954" max="8954" width="32.6328125" customWidth="1"/>
    <col min="8955" max="8955" width="17.90625" customWidth="1"/>
    <col min="8956" max="8956" width="11.36328125" customWidth="1"/>
    <col min="8957" max="8957" width="8.26953125" customWidth="1"/>
    <col min="8958" max="8958" width="17" customWidth="1"/>
    <col min="8959" max="8959" width="12.90625" customWidth="1"/>
    <col min="8960" max="8963" width="12.6328125" customWidth="1"/>
    <col min="9209" max="9209" width="3.6328125" customWidth="1"/>
    <col min="9210" max="9210" width="32.6328125" customWidth="1"/>
    <col min="9211" max="9211" width="17.90625" customWidth="1"/>
    <col min="9212" max="9212" width="11.36328125" customWidth="1"/>
    <col min="9213" max="9213" width="8.26953125" customWidth="1"/>
    <col min="9214" max="9214" width="17" customWidth="1"/>
    <col min="9215" max="9215" width="12.90625" customWidth="1"/>
    <col min="9216" max="9219" width="12.6328125" customWidth="1"/>
    <col min="9465" max="9465" width="3.6328125" customWidth="1"/>
    <col min="9466" max="9466" width="32.6328125" customWidth="1"/>
    <col min="9467" max="9467" width="17.90625" customWidth="1"/>
    <col min="9468" max="9468" width="11.36328125" customWidth="1"/>
    <col min="9469" max="9469" width="8.26953125" customWidth="1"/>
    <col min="9470" max="9470" width="17" customWidth="1"/>
    <col min="9471" max="9471" width="12.90625" customWidth="1"/>
    <col min="9472" max="9475" width="12.6328125" customWidth="1"/>
    <col min="9721" max="9721" width="3.6328125" customWidth="1"/>
    <col min="9722" max="9722" width="32.6328125" customWidth="1"/>
    <col min="9723" max="9723" width="17.90625" customWidth="1"/>
    <col min="9724" max="9724" width="11.36328125" customWidth="1"/>
    <col min="9725" max="9725" width="8.26953125" customWidth="1"/>
    <col min="9726" max="9726" width="17" customWidth="1"/>
    <col min="9727" max="9727" width="12.90625" customWidth="1"/>
    <col min="9728" max="9731" width="12.6328125" customWidth="1"/>
    <col min="9977" max="9977" width="3.6328125" customWidth="1"/>
    <col min="9978" max="9978" width="32.6328125" customWidth="1"/>
    <col min="9979" max="9979" width="17.90625" customWidth="1"/>
    <col min="9980" max="9980" width="11.36328125" customWidth="1"/>
    <col min="9981" max="9981" width="8.26953125" customWidth="1"/>
    <col min="9982" max="9982" width="17" customWidth="1"/>
    <col min="9983" max="9983" width="12.90625" customWidth="1"/>
    <col min="9984" max="9987" width="12.6328125" customWidth="1"/>
    <col min="10233" max="10233" width="3.6328125" customWidth="1"/>
    <col min="10234" max="10234" width="32.6328125" customWidth="1"/>
    <col min="10235" max="10235" width="17.90625" customWidth="1"/>
    <col min="10236" max="10236" width="11.36328125" customWidth="1"/>
    <col min="10237" max="10237" width="8.26953125" customWidth="1"/>
    <col min="10238" max="10238" width="17" customWidth="1"/>
    <col min="10239" max="10239" width="12.90625" customWidth="1"/>
    <col min="10240" max="10243" width="12.6328125" customWidth="1"/>
    <col min="10489" max="10489" width="3.6328125" customWidth="1"/>
    <col min="10490" max="10490" width="32.6328125" customWidth="1"/>
    <col min="10491" max="10491" width="17.90625" customWidth="1"/>
    <col min="10492" max="10492" width="11.36328125" customWidth="1"/>
    <col min="10493" max="10493" width="8.26953125" customWidth="1"/>
    <col min="10494" max="10494" width="17" customWidth="1"/>
    <col min="10495" max="10495" width="12.90625" customWidth="1"/>
    <col min="10496" max="10499" width="12.6328125" customWidth="1"/>
    <col min="10745" max="10745" width="3.6328125" customWidth="1"/>
    <col min="10746" max="10746" width="32.6328125" customWidth="1"/>
    <col min="10747" max="10747" width="17.90625" customWidth="1"/>
    <col min="10748" max="10748" width="11.36328125" customWidth="1"/>
    <col min="10749" max="10749" width="8.26953125" customWidth="1"/>
    <col min="10750" max="10750" width="17" customWidth="1"/>
    <col min="10751" max="10751" width="12.90625" customWidth="1"/>
    <col min="10752" max="10755" width="12.6328125" customWidth="1"/>
    <col min="11001" max="11001" width="3.6328125" customWidth="1"/>
    <col min="11002" max="11002" width="32.6328125" customWidth="1"/>
    <col min="11003" max="11003" width="17.90625" customWidth="1"/>
    <col min="11004" max="11004" width="11.36328125" customWidth="1"/>
    <col min="11005" max="11005" width="8.26953125" customWidth="1"/>
    <col min="11006" max="11006" width="17" customWidth="1"/>
    <col min="11007" max="11007" width="12.90625" customWidth="1"/>
    <col min="11008" max="11011" width="12.6328125" customWidth="1"/>
    <col min="11257" max="11257" width="3.6328125" customWidth="1"/>
    <col min="11258" max="11258" width="32.6328125" customWidth="1"/>
    <col min="11259" max="11259" width="17.90625" customWidth="1"/>
    <col min="11260" max="11260" width="11.36328125" customWidth="1"/>
    <col min="11261" max="11261" width="8.26953125" customWidth="1"/>
    <col min="11262" max="11262" width="17" customWidth="1"/>
    <col min="11263" max="11263" width="12.90625" customWidth="1"/>
    <col min="11264" max="11267" width="12.6328125" customWidth="1"/>
    <col min="11513" max="11513" width="3.6328125" customWidth="1"/>
    <col min="11514" max="11514" width="32.6328125" customWidth="1"/>
    <col min="11515" max="11515" width="17.90625" customWidth="1"/>
    <col min="11516" max="11516" width="11.36328125" customWidth="1"/>
    <col min="11517" max="11517" width="8.26953125" customWidth="1"/>
    <col min="11518" max="11518" width="17" customWidth="1"/>
    <col min="11519" max="11519" width="12.90625" customWidth="1"/>
    <col min="11520" max="11523" width="12.6328125" customWidth="1"/>
    <col min="11769" max="11769" width="3.6328125" customWidth="1"/>
    <col min="11770" max="11770" width="32.6328125" customWidth="1"/>
    <col min="11771" max="11771" width="17.90625" customWidth="1"/>
    <col min="11772" max="11772" width="11.36328125" customWidth="1"/>
    <col min="11773" max="11773" width="8.26953125" customWidth="1"/>
    <col min="11774" max="11774" width="17" customWidth="1"/>
    <col min="11775" max="11775" width="12.90625" customWidth="1"/>
    <col min="11776" max="11779" width="12.6328125" customWidth="1"/>
    <col min="12025" max="12025" width="3.6328125" customWidth="1"/>
    <col min="12026" max="12026" width="32.6328125" customWidth="1"/>
    <col min="12027" max="12027" width="17.90625" customWidth="1"/>
    <col min="12028" max="12028" width="11.36328125" customWidth="1"/>
    <col min="12029" max="12029" width="8.26953125" customWidth="1"/>
    <col min="12030" max="12030" width="17" customWidth="1"/>
    <col min="12031" max="12031" width="12.90625" customWidth="1"/>
    <col min="12032" max="12035" width="12.6328125" customWidth="1"/>
    <col min="12281" max="12281" width="3.6328125" customWidth="1"/>
    <col min="12282" max="12282" width="32.6328125" customWidth="1"/>
    <col min="12283" max="12283" width="17.90625" customWidth="1"/>
    <col min="12284" max="12284" width="11.36328125" customWidth="1"/>
    <col min="12285" max="12285" width="8.26953125" customWidth="1"/>
    <col min="12286" max="12286" width="17" customWidth="1"/>
    <col min="12287" max="12287" width="12.90625" customWidth="1"/>
    <col min="12288" max="12291" width="12.6328125" customWidth="1"/>
    <col min="12537" max="12537" width="3.6328125" customWidth="1"/>
    <col min="12538" max="12538" width="32.6328125" customWidth="1"/>
    <col min="12539" max="12539" width="17.90625" customWidth="1"/>
    <col min="12540" max="12540" width="11.36328125" customWidth="1"/>
    <col min="12541" max="12541" width="8.26953125" customWidth="1"/>
    <col min="12542" max="12542" width="17" customWidth="1"/>
    <col min="12543" max="12543" width="12.90625" customWidth="1"/>
    <col min="12544" max="12547" width="12.6328125" customWidth="1"/>
    <col min="12793" max="12793" width="3.6328125" customWidth="1"/>
    <col min="12794" max="12794" width="32.6328125" customWidth="1"/>
    <col min="12795" max="12795" width="17.90625" customWidth="1"/>
    <col min="12796" max="12796" width="11.36328125" customWidth="1"/>
    <col min="12797" max="12797" width="8.26953125" customWidth="1"/>
    <col min="12798" max="12798" width="17" customWidth="1"/>
    <col min="12799" max="12799" width="12.90625" customWidth="1"/>
    <col min="12800" max="12803" width="12.6328125" customWidth="1"/>
    <col min="13049" max="13049" width="3.6328125" customWidth="1"/>
    <col min="13050" max="13050" width="32.6328125" customWidth="1"/>
    <col min="13051" max="13051" width="17.90625" customWidth="1"/>
    <col min="13052" max="13052" width="11.36328125" customWidth="1"/>
    <col min="13053" max="13053" width="8.26953125" customWidth="1"/>
    <col min="13054" max="13054" width="17" customWidth="1"/>
    <col min="13055" max="13055" width="12.90625" customWidth="1"/>
    <col min="13056" max="13059" width="12.6328125" customWidth="1"/>
    <col min="13305" max="13305" width="3.6328125" customWidth="1"/>
    <col min="13306" max="13306" width="32.6328125" customWidth="1"/>
    <col min="13307" max="13307" width="17.90625" customWidth="1"/>
    <col min="13308" max="13308" width="11.36328125" customWidth="1"/>
    <col min="13309" max="13309" width="8.26953125" customWidth="1"/>
    <col min="13310" max="13310" width="17" customWidth="1"/>
    <col min="13311" max="13311" width="12.90625" customWidth="1"/>
    <col min="13312" max="13315" width="12.6328125" customWidth="1"/>
    <col min="13561" max="13561" width="3.6328125" customWidth="1"/>
    <col min="13562" max="13562" width="32.6328125" customWidth="1"/>
    <col min="13563" max="13563" width="17.90625" customWidth="1"/>
    <col min="13564" max="13564" width="11.36328125" customWidth="1"/>
    <col min="13565" max="13565" width="8.26953125" customWidth="1"/>
    <col min="13566" max="13566" width="17" customWidth="1"/>
    <col min="13567" max="13567" width="12.90625" customWidth="1"/>
    <col min="13568" max="13571" width="12.6328125" customWidth="1"/>
    <col min="13817" max="13817" width="3.6328125" customWidth="1"/>
    <col min="13818" max="13818" width="32.6328125" customWidth="1"/>
    <col min="13819" max="13819" width="17.90625" customWidth="1"/>
    <col min="13820" max="13820" width="11.36328125" customWidth="1"/>
    <col min="13821" max="13821" width="8.26953125" customWidth="1"/>
    <col min="13822" max="13822" width="17" customWidth="1"/>
    <col min="13823" max="13823" width="12.90625" customWidth="1"/>
    <col min="13824" max="13827" width="12.6328125" customWidth="1"/>
    <col min="14073" max="14073" width="3.6328125" customWidth="1"/>
    <col min="14074" max="14074" width="32.6328125" customWidth="1"/>
    <col min="14075" max="14075" width="17.90625" customWidth="1"/>
    <col min="14076" max="14076" width="11.36328125" customWidth="1"/>
    <col min="14077" max="14077" width="8.26953125" customWidth="1"/>
    <col min="14078" max="14078" width="17" customWidth="1"/>
    <col min="14079" max="14079" width="12.90625" customWidth="1"/>
    <col min="14080" max="14083" width="12.6328125" customWidth="1"/>
    <col min="14329" max="14329" width="3.6328125" customWidth="1"/>
    <col min="14330" max="14330" width="32.6328125" customWidth="1"/>
    <col min="14331" max="14331" width="17.90625" customWidth="1"/>
    <col min="14332" max="14332" width="11.36328125" customWidth="1"/>
    <col min="14333" max="14333" width="8.26953125" customWidth="1"/>
    <col min="14334" max="14334" width="17" customWidth="1"/>
    <col min="14335" max="14335" width="12.90625" customWidth="1"/>
    <col min="14336" max="14339" width="12.6328125" customWidth="1"/>
    <col min="14585" max="14585" width="3.6328125" customWidth="1"/>
    <col min="14586" max="14586" width="32.6328125" customWidth="1"/>
    <col min="14587" max="14587" width="17.90625" customWidth="1"/>
    <col min="14588" max="14588" width="11.36328125" customWidth="1"/>
    <col min="14589" max="14589" width="8.26953125" customWidth="1"/>
    <col min="14590" max="14590" width="17" customWidth="1"/>
    <col min="14591" max="14591" width="12.90625" customWidth="1"/>
    <col min="14592" max="14595" width="12.6328125" customWidth="1"/>
    <col min="14841" max="14841" width="3.6328125" customWidth="1"/>
    <col min="14842" max="14842" width="32.6328125" customWidth="1"/>
    <col min="14843" max="14843" width="17.90625" customWidth="1"/>
    <col min="14844" max="14844" width="11.36328125" customWidth="1"/>
    <col min="14845" max="14845" width="8.26953125" customWidth="1"/>
    <col min="14846" max="14846" width="17" customWidth="1"/>
    <col min="14847" max="14847" width="12.90625" customWidth="1"/>
    <col min="14848" max="14851" width="12.6328125" customWidth="1"/>
    <col min="15097" max="15097" width="3.6328125" customWidth="1"/>
    <col min="15098" max="15098" width="32.6328125" customWidth="1"/>
    <col min="15099" max="15099" width="17.90625" customWidth="1"/>
    <col min="15100" max="15100" width="11.36328125" customWidth="1"/>
    <col min="15101" max="15101" width="8.26953125" customWidth="1"/>
    <col min="15102" max="15102" width="17" customWidth="1"/>
    <col min="15103" max="15103" width="12.90625" customWidth="1"/>
    <col min="15104" max="15107" width="12.6328125" customWidth="1"/>
    <col min="15353" max="15353" width="3.6328125" customWidth="1"/>
    <col min="15354" max="15354" width="32.6328125" customWidth="1"/>
    <col min="15355" max="15355" width="17.90625" customWidth="1"/>
    <col min="15356" max="15356" width="11.36328125" customWidth="1"/>
    <col min="15357" max="15357" width="8.26953125" customWidth="1"/>
    <col min="15358" max="15358" width="17" customWidth="1"/>
    <col min="15359" max="15359" width="12.90625" customWidth="1"/>
    <col min="15360" max="15363" width="12.6328125" customWidth="1"/>
    <col min="15609" max="15609" width="3.6328125" customWidth="1"/>
    <col min="15610" max="15610" width="32.6328125" customWidth="1"/>
    <col min="15611" max="15611" width="17.90625" customWidth="1"/>
    <col min="15612" max="15612" width="11.36328125" customWidth="1"/>
    <col min="15613" max="15613" width="8.26953125" customWidth="1"/>
    <col min="15614" max="15614" width="17" customWidth="1"/>
    <col min="15615" max="15615" width="12.90625" customWidth="1"/>
    <col min="15616" max="15619" width="12.6328125" customWidth="1"/>
    <col min="15865" max="15865" width="3.6328125" customWidth="1"/>
    <col min="15866" max="15866" width="32.6328125" customWidth="1"/>
    <col min="15867" max="15867" width="17.90625" customWidth="1"/>
    <col min="15868" max="15868" width="11.36328125" customWidth="1"/>
    <col min="15869" max="15869" width="8.26953125" customWidth="1"/>
    <col min="15870" max="15870" width="17" customWidth="1"/>
    <col min="15871" max="15871" width="12.90625" customWidth="1"/>
    <col min="15872" max="15875" width="12.6328125" customWidth="1"/>
    <col min="16121" max="16121" width="3.6328125" customWidth="1"/>
    <col min="16122" max="16122" width="32.6328125" customWidth="1"/>
    <col min="16123" max="16123" width="17.90625" customWidth="1"/>
    <col min="16124" max="16124" width="11.36328125" customWidth="1"/>
    <col min="16125" max="16125" width="8.26953125" customWidth="1"/>
    <col min="16126" max="16126" width="17" customWidth="1"/>
    <col min="16127" max="16127" width="12.90625" customWidth="1"/>
    <col min="16128" max="16131" width="12.6328125" customWidth="1"/>
  </cols>
  <sheetData>
    <row r="1" spans="1:6" x14ac:dyDescent="0.2">
      <c r="A1" s="179" t="s">
        <v>95</v>
      </c>
      <c r="E1" t="s">
        <v>96</v>
      </c>
    </row>
    <row r="2" spans="1:6" ht="16.5" x14ac:dyDescent="0.2">
      <c r="A2" s="303" t="s">
        <v>55</v>
      </c>
      <c r="B2" s="303"/>
      <c r="C2" s="303"/>
      <c r="D2" s="303"/>
      <c r="E2" s="181"/>
      <c r="F2" s="181"/>
    </row>
    <row r="3" spans="1:6" ht="16.5" x14ac:dyDescent="0.2">
      <c r="A3" s="180"/>
      <c r="B3"/>
      <c r="C3"/>
      <c r="D3"/>
    </row>
    <row r="4" spans="1:6" ht="16.5" x14ac:dyDescent="0.2">
      <c r="A4" s="180"/>
      <c r="C4" s="205" t="s">
        <v>43</v>
      </c>
      <c r="D4" s="314">
        <f>'3-2事業所一覧'!B19</f>
        <v>0</v>
      </c>
      <c r="E4" s="314"/>
    </row>
    <row r="5" spans="1:6" ht="16.5" x14ac:dyDescent="0.2">
      <c r="A5" s="180"/>
      <c r="B5" s="180"/>
      <c r="C5" s="180"/>
      <c r="D5" s="180"/>
    </row>
    <row r="6" spans="1:6" ht="14.25" customHeight="1" thickBot="1" x14ac:dyDescent="0.25">
      <c r="A6" s="184" t="s">
        <v>42</v>
      </c>
      <c r="B6" s="175"/>
      <c r="C6" s="175"/>
      <c r="D6" s="28"/>
    </row>
    <row r="7" spans="1:6" s="186" customFormat="1" ht="26" x14ac:dyDescent="0.2">
      <c r="A7" s="300" t="s">
        <v>56</v>
      </c>
      <c r="B7" s="206" t="s">
        <v>57</v>
      </c>
      <c r="C7" s="185" t="s">
        <v>58</v>
      </c>
      <c r="D7" s="207" t="s">
        <v>59</v>
      </c>
      <c r="E7" s="268" t="s">
        <v>44</v>
      </c>
    </row>
    <row r="8" spans="1:6" x14ac:dyDescent="0.2">
      <c r="A8" s="302"/>
      <c r="B8" s="208" t="s">
        <v>60</v>
      </c>
      <c r="C8" s="209" t="s">
        <v>61</v>
      </c>
      <c r="D8" s="210" t="s">
        <v>49</v>
      </c>
      <c r="E8" s="209" t="s">
        <v>62</v>
      </c>
    </row>
    <row r="9" spans="1:6" x14ac:dyDescent="0.2">
      <c r="A9" s="190"/>
      <c r="B9" s="211" t="s">
        <v>17</v>
      </c>
      <c r="C9" s="211" t="s">
        <v>17</v>
      </c>
      <c r="D9" s="211" t="s">
        <v>17</v>
      </c>
      <c r="E9" s="192" t="s">
        <v>17</v>
      </c>
    </row>
    <row r="10" spans="1:6" ht="27" customHeight="1" x14ac:dyDescent="0.2">
      <c r="A10" s="39"/>
      <c r="B10" s="178"/>
      <c r="C10" s="212">
        <f>ROUNDDOWN(B10/5*4,-3)</f>
        <v>0</v>
      </c>
      <c r="D10" s="213"/>
      <c r="E10" s="215"/>
    </row>
    <row r="11" spans="1:6" ht="27" customHeight="1" x14ac:dyDescent="0.2">
      <c r="A11" s="39"/>
      <c r="B11" s="178"/>
      <c r="C11" s="212">
        <f t="shared" ref="C11:C19" si="0">ROUNDDOWN(B11/5*4,-3)</f>
        <v>0</v>
      </c>
      <c r="D11" s="214"/>
      <c r="E11" s="215"/>
    </row>
    <row r="12" spans="1:6" ht="27" customHeight="1" x14ac:dyDescent="0.2">
      <c r="A12" s="39"/>
      <c r="B12" s="178"/>
      <c r="C12" s="212">
        <f t="shared" si="0"/>
        <v>0</v>
      </c>
      <c r="D12" s="214"/>
      <c r="E12" s="216"/>
    </row>
    <row r="13" spans="1:6" ht="27" customHeight="1" x14ac:dyDescent="0.2">
      <c r="A13" s="39"/>
      <c r="B13" s="178"/>
      <c r="C13" s="212">
        <f t="shared" si="0"/>
        <v>0</v>
      </c>
      <c r="D13" s="214"/>
      <c r="E13" s="216"/>
    </row>
    <row r="14" spans="1:6" ht="27" customHeight="1" x14ac:dyDescent="0.2">
      <c r="A14" s="39"/>
      <c r="B14" s="178"/>
      <c r="C14" s="212">
        <f t="shared" si="0"/>
        <v>0</v>
      </c>
      <c r="D14" s="214"/>
      <c r="E14" s="216"/>
    </row>
    <row r="15" spans="1:6" ht="27" customHeight="1" x14ac:dyDescent="0.2">
      <c r="A15" s="39"/>
      <c r="B15" s="178"/>
      <c r="C15" s="212">
        <f t="shared" si="0"/>
        <v>0</v>
      </c>
      <c r="D15" s="214"/>
      <c r="E15" s="216"/>
    </row>
    <row r="16" spans="1:6" ht="27" customHeight="1" x14ac:dyDescent="0.2">
      <c r="A16" s="39"/>
      <c r="B16" s="178"/>
      <c r="C16" s="212">
        <f t="shared" si="0"/>
        <v>0</v>
      </c>
      <c r="D16" s="214"/>
      <c r="E16" s="216"/>
    </row>
    <row r="17" spans="1:5" ht="27" customHeight="1" x14ac:dyDescent="0.2">
      <c r="A17" s="39"/>
      <c r="B17" s="178"/>
      <c r="C17" s="212">
        <f t="shared" si="0"/>
        <v>0</v>
      </c>
      <c r="D17" s="214"/>
      <c r="E17" s="216"/>
    </row>
    <row r="18" spans="1:5" ht="27" customHeight="1" x14ac:dyDescent="0.2">
      <c r="A18" s="39"/>
      <c r="B18" s="178"/>
      <c r="C18" s="212">
        <f t="shared" si="0"/>
        <v>0</v>
      </c>
      <c r="D18" s="214"/>
      <c r="E18" s="216"/>
    </row>
    <row r="19" spans="1:5" ht="27" customHeight="1" x14ac:dyDescent="0.2">
      <c r="A19" s="39"/>
      <c r="B19" s="178"/>
      <c r="C19" s="212">
        <f t="shared" si="0"/>
        <v>0</v>
      </c>
      <c r="D19" s="214"/>
      <c r="E19" s="216"/>
    </row>
    <row r="20" spans="1:5" ht="45" customHeight="1" thickBot="1" x14ac:dyDescent="0.25">
      <c r="A20" s="217" t="s">
        <v>50</v>
      </c>
      <c r="B20" s="218">
        <f>SUM(B10:B19)</f>
        <v>0</v>
      </c>
      <c r="C20" s="218">
        <f>SUM(C10:C19)</f>
        <v>0</v>
      </c>
      <c r="D20" s="219">
        <f>IF('3-2事業所一覧'!E12&gt;="○",D23+D27,D23)</f>
        <v>1200000</v>
      </c>
      <c r="E20" s="220">
        <f>MIN(C20:D20)</f>
        <v>0</v>
      </c>
    </row>
    <row r="21" spans="1:5" ht="13.5" thickBot="1" x14ac:dyDescent="0.25"/>
    <row r="22" spans="1:5" ht="13.5" thickBot="1" x14ac:dyDescent="0.25">
      <c r="B22" s="221" t="s">
        <v>63</v>
      </c>
      <c r="C22" s="321" t="s">
        <v>64</v>
      </c>
      <c r="D22" s="322"/>
    </row>
    <row r="23" spans="1:5" ht="13.5" thickTop="1" x14ac:dyDescent="0.2">
      <c r="A23" s="179" t="s">
        <v>65</v>
      </c>
      <c r="B23" s="315" t="s">
        <v>66</v>
      </c>
      <c r="C23" s="317" t="s">
        <v>67</v>
      </c>
      <c r="D23" s="319">
        <v>1200000</v>
      </c>
    </row>
    <row r="24" spans="1:5" ht="13.5" thickBot="1" x14ac:dyDescent="0.25">
      <c r="A24" s="179" t="s">
        <v>68</v>
      </c>
      <c r="B24" s="316"/>
      <c r="C24" s="318"/>
      <c r="D24" s="320"/>
    </row>
    <row r="25" spans="1:5" ht="19.5" customHeight="1" thickBot="1" x14ac:dyDescent="0.25">
      <c r="C25"/>
      <c r="D25"/>
    </row>
    <row r="26" spans="1:5" ht="10.5" customHeight="1" thickBot="1" x14ac:dyDescent="0.25">
      <c r="B26" s="310" t="s">
        <v>69</v>
      </c>
      <c r="C26" s="311"/>
      <c r="D26" s="222" t="s">
        <v>70</v>
      </c>
    </row>
    <row r="27" spans="1:5" ht="14" thickTop="1" thickBot="1" x14ac:dyDescent="0.25">
      <c r="B27" s="312"/>
      <c r="C27" s="313"/>
      <c r="D27" s="223">
        <v>300000</v>
      </c>
    </row>
    <row r="36" spans="1:4" x14ac:dyDescent="0.2">
      <c r="A36"/>
      <c r="B36"/>
      <c r="C36"/>
    </row>
    <row r="37" spans="1:4" x14ac:dyDescent="0.2">
      <c r="D37"/>
    </row>
    <row r="48" spans="1:4" x14ac:dyDescent="0.2">
      <c r="A48" s="179" t="s">
        <v>71</v>
      </c>
    </row>
    <row r="49" spans="1:3" x14ac:dyDescent="0.2">
      <c r="A49" s="179" t="s">
        <v>72</v>
      </c>
    </row>
    <row r="50" spans="1:3" x14ac:dyDescent="0.2">
      <c r="A50" s="179" t="s">
        <v>73</v>
      </c>
      <c r="B50" s="179">
        <v>15000000</v>
      </c>
      <c r="C50" s="179">
        <f>1500000*'3-2事業所一覧'!C7</f>
        <v>0</v>
      </c>
    </row>
    <row r="51" spans="1:3" x14ac:dyDescent="0.2">
      <c r="A51" s="179" t="s">
        <v>74</v>
      </c>
    </row>
    <row r="52" spans="1:3" x14ac:dyDescent="0.2">
      <c r="A52" s="179" t="s">
        <v>75</v>
      </c>
    </row>
    <row r="53" spans="1:3" x14ac:dyDescent="0.2">
      <c r="A53" s="179" t="s">
        <v>76</v>
      </c>
    </row>
    <row r="54" spans="1:3" x14ac:dyDescent="0.2">
      <c r="A54" s="179" t="s">
        <v>77</v>
      </c>
    </row>
    <row r="55" spans="1:3" x14ac:dyDescent="0.2">
      <c r="A55" s="179" t="s">
        <v>78</v>
      </c>
    </row>
    <row r="56" spans="1:3" x14ac:dyDescent="0.2">
      <c r="A56" s="179" t="s">
        <v>79</v>
      </c>
    </row>
    <row r="57" spans="1:3" x14ac:dyDescent="0.2">
      <c r="A57" s="179" t="s">
        <v>80</v>
      </c>
    </row>
  </sheetData>
  <sheetProtection algorithmName="SHA-512" hashValue="BV/TK2Fs9GFffx2WiiPrYOLtsjYyNGTA4uz9QehWAOlFjzo42XBrTGa8MtU4xnrPKfcBGSzxxsSbRPvS/IpdDA==" saltValue="BbyAbOj7M4UJ1vsMsqQwHQ==" spinCount="100000" sheet="1" objects="1" scenarios="1"/>
  <mergeCells count="8">
    <mergeCell ref="B26:C27"/>
    <mergeCell ref="A2:D2"/>
    <mergeCell ref="D4:E4"/>
    <mergeCell ref="A7:A8"/>
    <mergeCell ref="C22:D22"/>
    <mergeCell ref="B23:B24"/>
    <mergeCell ref="C23:C24"/>
    <mergeCell ref="D23:D24"/>
  </mergeCells>
  <phoneticPr fontId="9"/>
  <dataValidations count="2">
    <dataValidation type="list" allowBlank="1" showInputMessage="1" showErrorMessage="1" sqref="A10:A19" xr:uid="{D05B9B98-FA4B-4245-B7B2-CE6C582D639F}">
      <formula1>$A$48:$A$57</formula1>
    </dataValidation>
    <dataValidation type="list" allowBlank="1" showInputMessage="1" showErrorMessage="1" sqref="IQ65551:IQ65555 SM65551:SM65555 ACI65551:ACI65555 AME65551:AME65555 AWA65551:AWA65555 BFW65551:BFW65555 BPS65551:BPS65555 BZO65551:BZO65555 CJK65551:CJK65555 CTG65551:CTG65555 DDC65551:DDC65555 DMY65551:DMY65555 DWU65551:DWU65555 EGQ65551:EGQ65555 EQM65551:EQM65555 FAI65551:FAI65555 FKE65551:FKE65555 FUA65551:FUA65555 GDW65551:GDW65555 GNS65551:GNS65555 GXO65551:GXO65555 HHK65551:HHK65555 HRG65551:HRG65555 IBC65551:IBC65555 IKY65551:IKY65555 IUU65551:IUU65555 JEQ65551:JEQ65555 JOM65551:JOM65555 JYI65551:JYI65555 KIE65551:KIE65555 KSA65551:KSA65555 LBW65551:LBW65555 LLS65551:LLS65555 LVO65551:LVO65555 MFK65551:MFK65555 MPG65551:MPG65555 MZC65551:MZC65555 NIY65551:NIY65555 NSU65551:NSU65555 OCQ65551:OCQ65555 OMM65551:OMM65555 OWI65551:OWI65555 PGE65551:PGE65555 PQA65551:PQA65555 PZW65551:PZW65555 QJS65551:QJS65555 QTO65551:QTO65555 RDK65551:RDK65555 RNG65551:RNG65555 RXC65551:RXC65555 SGY65551:SGY65555 SQU65551:SQU65555 TAQ65551:TAQ65555 TKM65551:TKM65555 TUI65551:TUI65555 UEE65551:UEE65555 UOA65551:UOA65555 UXW65551:UXW65555 VHS65551:VHS65555 VRO65551:VRO65555 WBK65551:WBK65555 WLG65551:WLG65555 WVC65551:WVC65555 IQ131087:IQ131091 SM131087:SM131091 ACI131087:ACI131091 AME131087:AME131091 AWA131087:AWA131091 BFW131087:BFW131091 BPS131087:BPS131091 BZO131087:BZO131091 CJK131087:CJK131091 CTG131087:CTG131091 DDC131087:DDC131091 DMY131087:DMY131091 DWU131087:DWU131091 EGQ131087:EGQ131091 EQM131087:EQM131091 FAI131087:FAI131091 FKE131087:FKE131091 FUA131087:FUA131091 GDW131087:GDW131091 GNS131087:GNS131091 GXO131087:GXO131091 HHK131087:HHK131091 HRG131087:HRG131091 IBC131087:IBC131091 IKY131087:IKY131091 IUU131087:IUU131091 JEQ131087:JEQ131091 JOM131087:JOM131091 JYI131087:JYI131091 KIE131087:KIE131091 KSA131087:KSA131091 LBW131087:LBW131091 LLS131087:LLS131091 LVO131087:LVO131091 MFK131087:MFK131091 MPG131087:MPG131091 MZC131087:MZC131091 NIY131087:NIY131091 NSU131087:NSU131091 OCQ131087:OCQ131091 OMM131087:OMM131091 OWI131087:OWI131091 PGE131087:PGE131091 PQA131087:PQA131091 PZW131087:PZW131091 QJS131087:QJS131091 QTO131087:QTO131091 RDK131087:RDK131091 RNG131087:RNG131091 RXC131087:RXC131091 SGY131087:SGY131091 SQU131087:SQU131091 TAQ131087:TAQ131091 TKM131087:TKM131091 TUI131087:TUI131091 UEE131087:UEE131091 UOA131087:UOA131091 UXW131087:UXW131091 VHS131087:VHS131091 VRO131087:VRO131091 WBK131087:WBK131091 WLG131087:WLG131091 WVC131087:WVC131091 IQ196623:IQ196627 SM196623:SM196627 ACI196623:ACI196627 AME196623:AME196627 AWA196623:AWA196627 BFW196623:BFW196627 BPS196623:BPS196627 BZO196623:BZO196627 CJK196623:CJK196627 CTG196623:CTG196627 DDC196623:DDC196627 DMY196623:DMY196627 DWU196623:DWU196627 EGQ196623:EGQ196627 EQM196623:EQM196627 FAI196623:FAI196627 FKE196623:FKE196627 FUA196623:FUA196627 GDW196623:GDW196627 GNS196623:GNS196627 GXO196623:GXO196627 HHK196623:HHK196627 HRG196623:HRG196627 IBC196623:IBC196627 IKY196623:IKY196627 IUU196623:IUU196627 JEQ196623:JEQ196627 JOM196623:JOM196627 JYI196623:JYI196627 KIE196623:KIE196627 KSA196623:KSA196627 LBW196623:LBW196627 LLS196623:LLS196627 LVO196623:LVO196627 MFK196623:MFK196627 MPG196623:MPG196627 MZC196623:MZC196627 NIY196623:NIY196627 NSU196623:NSU196627 OCQ196623:OCQ196627 OMM196623:OMM196627 OWI196623:OWI196627 PGE196623:PGE196627 PQA196623:PQA196627 PZW196623:PZW196627 QJS196623:QJS196627 QTO196623:QTO196627 RDK196623:RDK196627 RNG196623:RNG196627 RXC196623:RXC196627 SGY196623:SGY196627 SQU196623:SQU196627 TAQ196623:TAQ196627 TKM196623:TKM196627 TUI196623:TUI196627 UEE196623:UEE196627 UOA196623:UOA196627 UXW196623:UXW196627 VHS196623:VHS196627 VRO196623:VRO196627 WBK196623:WBK196627 WLG196623:WLG196627 WVC196623:WVC196627 IQ262159:IQ262163 SM262159:SM262163 ACI262159:ACI262163 AME262159:AME262163 AWA262159:AWA262163 BFW262159:BFW262163 BPS262159:BPS262163 BZO262159:BZO262163 CJK262159:CJK262163 CTG262159:CTG262163 DDC262159:DDC262163 DMY262159:DMY262163 DWU262159:DWU262163 EGQ262159:EGQ262163 EQM262159:EQM262163 FAI262159:FAI262163 FKE262159:FKE262163 FUA262159:FUA262163 GDW262159:GDW262163 GNS262159:GNS262163 GXO262159:GXO262163 HHK262159:HHK262163 HRG262159:HRG262163 IBC262159:IBC262163 IKY262159:IKY262163 IUU262159:IUU262163 JEQ262159:JEQ262163 JOM262159:JOM262163 JYI262159:JYI262163 KIE262159:KIE262163 KSA262159:KSA262163 LBW262159:LBW262163 LLS262159:LLS262163 LVO262159:LVO262163 MFK262159:MFK262163 MPG262159:MPG262163 MZC262159:MZC262163 NIY262159:NIY262163 NSU262159:NSU262163 OCQ262159:OCQ262163 OMM262159:OMM262163 OWI262159:OWI262163 PGE262159:PGE262163 PQA262159:PQA262163 PZW262159:PZW262163 QJS262159:QJS262163 QTO262159:QTO262163 RDK262159:RDK262163 RNG262159:RNG262163 RXC262159:RXC262163 SGY262159:SGY262163 SQU262159:SQU262163 TAQ262159:TAQ262163 TKM262159:TKM262163 TUI262159:TUI262163 UEE262159:UEE262163 UOA262159:UOA262163 UXW262159:UXW262163 VHS262159:VHS262163 VRO262159:VRO262163 WBK262159:WBK262163 WLG262159:WLG262163 WVC262159:WVC262163 IQ327695:IQ327699 SM327695:SM327699 ACI327695:ACI327699 AME327695:AME327699 AWA327695:AWA327699 BFW327695:BFW327699 BPS327695:BPS327699 BZO327695:BZO327699 CJK327695:CJK327699 CTG327695:CTG327699 DDC327695:DDC327699 DMY327695:DMY327699 DWU327695:DWU327699 EGQ327695:EGQ327699 EQM327695:EQM327699 FAI327695:FAI327699 FKE327695:FKE327699 FUA327695:FUA327699 GDW327695:GDW327699 GNS327695:GNS327699 GXO327695:GXO327699 HHK327695:HHK327699 HRG327695:HRG327699 IBC327695:IBC327699 IKY327695:IKY327699 IUU327695:IUU327699 JEQ327695:JEQ327699 JOM327695:JOM327699 JYI327695:JYI327699 KIE327695:KIE327699 KSA327695:KSA327699 LBW327695:LBW327699 LLS327695:LLS327699 LVO327695:LVO327699 MFK327695:MFK327699 MPG327695:MPG327699 MZC327695:MZC327699 NIY327695:NIY327699 NSU327695:NSU327699 OCQ327695:OCQ327699 OMM327695:OMM327699 OWI327695:OWI327699 PGE327695:PGE327699 PQA327695:PQA327699 PZW327695:PZW327699 QJS327695:QJS327699 QTO327695:QTO327699 RDK327695:RDK327699 RNG327695:RNG327699 RXC327695:RXC327699 SGY327695:SGY327699 SQU327695:SQU327699 TAQ327695:TAQ327699 TKM327695:TKM327699 TUI327695:TUI327699 UEE327695:UEE327699 UOA327695:UOA327699 UXW327695:UXW327699 VHS327695:VHS327699 VRO327695:VRO327699 WBK327695:WBK327699 WLG327695:WLG327699 WVC327695:WVC327699 IQ393231:IQ393235 SM393231:SM393235 ACI393231:ACI393235 AME393231:AME393235 AWA393231:AWA393235 BFW393231:BFW393235 BPS393231:BPS393235 BZO393231:BZO393235 CJK393231:CJK393235 CTG393231:CTG393235 DDC393231:DDC393235 DMY393231:DMY393235 DWU393231:DWU393235 EGQ393231:EGQ393235 EQM393231:EQM393235 FAI393231:FAI393235 FKE393231:FKE393235 FUA393231:FUA393235 GDW393231:GDW393235 GNS393231:GNS393235 GXO393231:GXO393235 HHK393231:HHK393235 HRG393231:HRG393235 IBC393231:IBC393235 IKY393231:IKY393235 IUU393231:IUU393235 JEQ393231:JEQ393235 JOM393231:JOM393235 JYI393231:JYI393235 KIE393231:KIE393235 KSA393231:KSA393235 LBW393231:LBW393235 LLS393231:LLS393235 LVO393231:LVO393235 MFK393231:MFK393235 MPG393231:MPG393235 MZC393231:MZC393235 NIY393231:NIY393235 NSU393231:NSU393235 OCQ393231:OCQ393235 OMM393231:OMM393235 OWI393231:OWI393235 PGE393231:PGE393235 PQA393231:PQA393235 PZW393231:PZW393235 QJS393231:QJS393235 QTO393231:QTO393235 RDK393231:RDK393235 RNG393231:RNG393235 RXC393231:RXC393235 SGY393231:SGY393235 SQU393231:SQU393235 TAQ393231:TAQ393235 TKM393231:TKM393235 TUI393231:TUI393235 UEE393231:UEE393235 UOA393231:UOA393235 UXW393231:UXW393235 VHS393231:VHS393235 VRO393231:VRO393235 WBK393231:WBK393235 WLG393231:WLG393235 WVC393231:WVC393235 IQ458767:IQ458771 SM458767:SM458771 ACI458767:ACI458771 AME458767:AME458771 AWA458767:AWA458771 BFW458767:BFW458771 BPS458767:BPS458771 BZO458767:BZO458771 CJK458767:CJK458771 CTG458767:CTG458771 DDC458767:DDC458771 DMY458767:DMY458771 DWU458767:DWU458771 EGQ458767:EGQ458771 EQM458767:EQM458771 FAI458767:FAI458771 FKE458767:FKE458771 FUA458767:FUA458771 GDW458767:GDW458771 GNS458767:GNS458771 GXO458767:GXO458771 HHK458767:HHK458771 HRG458767:HRG458771 IBC458767:IBC458771 IKY458767:IKY458771 IUU458767:IUU458771 JEQ458767:JEQ458771 JOM458767:JOM458771 JYI458767:JYI458771 KIE458767:KIE458771 KSA458767:KSA458771 LBW458767:LBW458771 LLS458767:LLS458771 LVO458767:LVO458771 MFK458767:MFK458771 MPG458767:MPG458771 MZC458767:MZC458771 NIY458767:NIY458771 NSU458767:NSU458771 OCQ458767:OCQ458771 OMM458767:OMM458771 OWI458767:OWI458771 PGE458767:PGE458771 PQA458767:PQA458771 PZW458767:PZW458771 QJS458767:QJS458771 QTO458767:QTO458771 RDK458767:RDK458771 RNG458767:RNG458771 RXC458767:RXC458771 SGY458767:SGY458771 SQU458767:SQU458771 TAQ458767:TAQ458771 TKM458767:TKM458771 TUI458767:TUI458771 UEE458767:UEE458771 UOA458767:UOA458771 UXW458767:UXW458771 VHS458767:VHS458771 VRO458767:VRO458771 WBK458767:WBK458771 WLG458767:WLG458771 WVC458767:WVC458771 IQ524303:IQ524307 SM524303:SM524307 ACI524303:ACI524307 AME524303:AME524307 AWA524303:AWA524307 BFW524303:BFW524307 BPS524303:BPS524307 BZO524303:BZO524307 CJK524303:CJK524307 CTG524303:CTG524307 DDC524303:DDC524307 DMY524303:DMY524307 DWU524303:DWU524307 EGQ524303:EGQ524307 EQM524303:EQM524307 FAI524303:FAI524307 FKE524303:FKE524307 FUA524303:FUA524307 GDW524303:GDW524307 GNS524303:GNS524307 GXO524303:GXO524307 HHK524303:HHK524307 HRG524303:HRG524307 IBC524303:IBC524307 IKY524303:IKY524307 IUU524303:IUU524307 JEQ524303:JEQ524307 JOM524303:JOM524307 JYI524303:JYI524307 KIE524303:KIE524307 KSA524303:KSA524307 LBW524303:LBW524307 LLS524303:LLS524307 LVO524303:LVO524307 MFK524303:MFK524307 MPG524303:MPG524307 MZC524303:MZC524307 NIY524303:NIY524307 NSU524303:NSU524307 OCQ524303:OCQ524307 OMM524303:OMM524307 OWI524303:OWI524307 PGE524303:PGE524307 PQA524303:PQA524307 PZW524303:PZW524307 QJS524303:QJS524307 QTO524303:QTO524307 RDK524303:RDK524307 RNG524303:RNG524307 RXC524303:RXC524307 SGY524303:SGY524307 SQU524303:SQU524307 TAQ524303:TAQ524307 TKM524303:TKM524307 TUI524303:TUI524307 UEE524303:UEE524307 UOA524303:UOA524307 UXW524303:UXW524307 VHS524303:VHS524307 VRO524303:VRO524307 WBK524303:WBK524307 WLG524303:WLG524307 WVC524303:WVC524307 IQ589839:IQ589843 SM589839:SM589843 ACI589839:ACI589843 AME589839:AME589843 AWA589839:AWA589843 BFW589839:BFW589843 BPS589839:BPS589843 BZO589839:BZO589843 CJK589839:CJK589843 CTG589839:CTG589843 DDC589839:DDC589843 DMY589839:DMY589843 DWU589839:DWU589843 EGQ589839:EGQ589843 EQM589839:EQM589843 FAI589839:FAI589843 FKE589839:FKE589843 FUA589839:FUA589843 GDW589839:GDW589843 GNS589839:GNS589843 GXO589839:GXO589843 HHK589839:HHK589843 HRG589839:HRG589843 IBC589839:IBC589843 IKY589839:IKY589843 IUU589839:IUU589843 JEQ589839:JEQ589843 JOM589839:JOM589843 JYI589839:JYI589843 KIE589839:KIE589843 KSA589839:KSA589843 LBW589839:LBW589843 LLS589839:LLS589843 LVO589839:LVO589843 MFK589839:MFK589843 MPG589839:MPG589843 MZC589839:MZC589843 NIY589839:NIY589843 NSU589839:NSU589843 OCQ589839:OCQ589843 OMM589839:OMM589843 OWI589839:OWI589843 PGE589839:PGE589843 PQA589839:PQA589843 PZW589839:PZW589843 QJS589839:QJS589843 QTO589839:QTO589843 RDK589839:RDK589843 RNG589839:RNG589843 RXC589839:RXC589843 SGY589839:SGY589843 SQU589839:SQU589843 TAQ589839:TAQ589843 TKM589839:TKM589843 TUI589839:TUI589843 UEE589839:UEE589843 UOA589839:UOA589843 UXW589839:UXW589843 VHS589839:VHS589843 VRO589839:VRO589843 WBK589839:WBK589843 WLG589839:WLG589843 WVC589839:WVC589843 IQ655375:IQ655379 SM655375:SM655379 ACI655375:ACI655379 AME655375:AME655379 AWA655375:AWA655379 BFW655375:BFW655379 BPS655375:BPS655379 BZO655375:BZO655379 CJK655375:CJK655379 CTG655375:CTG655379 DDC655375:DDC655379 DMY655375:DMY655379 DWU655375:DWU655379 EGQ655375:EGQ655379 EQM655375:EQM655379 FAI655375:FAI655379 FKE655375:FKE655379 FUA655375:FUA655379 GDW655375:GDW655379 GNS655375:GNS655379 GXO655375:GXO655379 HHK655375:HHK655379 HRG655375:HRG655379 IBC655375:IBC655379 IKY655375:IKY655379 IUU655375:IUU655379 JEQ655375:JEQ655379 JOM655375:JOM655379 JYI655375:JYI655379 KIE655375:KIE655379 KSA655375:KSA655379 LBW655375:LBW655379 LLS655375:LLS655379 LVO655375:LVO655379 MFK655375:MFK655379 MPG655375:MPG655379 MZC655375:MZC655379 NIY655375:NIY655379 NSU655375:NSU655379 OCQ655375:OCQ655379 OMM655375:OMM655379 OWI655375:OWI655379 PGE655375:PGE655379 PQA655375:PQA655379 PZW655375:PZW655379 QJS655375:QJS655379 QTO655375:QTO655379 RDK655375:RDK655379 RNG655375:RNG655379 RXC655375:RXC655379 SGY655375:SGY655379 SQU655375:SQU655379 TAQ655375:TAQ655379 TKM655375:TKM655379 TUI655375:TUI655379 UEE655375:UEE655379 UOA655375:UOA655379 UXW655375:UXW655379 VHS655375:VHS655379 VRO655375:VRO655379 WBK655375:WBK655379 WLG655375:WLG655379 WVC655375:WVC655379 IQ720911:IQ720915 SM720911:SM720915 ACI720911:ACI720915 AME720911:AME720915 AWA720911:AWA720915 BFW720911:BFW720915 BPS720911:BPS720915 BZO720911:BZO720915 CJK720911:CJK720915 CTG720911:CTG720915 DDC720911:DDC720915 DMY720911:DMY720915 DWU720911:DWU720915 EGQ720911:EGQ720915 EQM720911:EQM720915 FAI720911:FAI720915 FKE720911:FKE720915 FUA720911:FUA720915 GDW720911:GDW720915 GNS720911:GNS720915 GXO720911:GXO720915 HHK720911:HHK720915 HRG720911:HRG720915 IBC720911:IBC720915 IKY720911:IKY720915 IUU720911:IUU720915 JEQ720911:JEQ720915 JOM720911:JOM720915 JYI720911:JYI720915 KIE720911:KIE720915 KSA720911:KSA720915 LBW720911:LBW720915 LLS720911:LLS720915 LVO720911:LVO720915 MFK720911:MFK720915 MPG720911:MPG720915 MZC720911:MZC720915 NIY720911:NIY720915 NSU720911:NSU720915 OCQ720911:OCQ720915 OMM720911:OMM720915 OWI720911:OWI720915 PGE720911:PGE720915 PQA720911:PQA720915 PZW720911:PZW720915 QJS720911:QJS720915 QTO720911:QTO720915 RDK720911:RDK720915 RNG720911:RNG720915 RXC720911:RXC720915 SGY720911:SGY720915 SQU720911:SQU720915 TAQ720911:TAQ720915 TKM720911:TKM720915 TUI720911:TUI720915 UEE720911:UEE720915 UOA720911:UOA720915 UXW720911:UXW720915 VHS720911:VHS720915 VRO720911:VRO720915 WBK720911:WBK720915 WLG720911:WLG720915 WVC720911:WVC720915 IQ786447:IQ786451 SM786447:SM786451 ACI786447:ACI786451 AME786447:AME786451 AWA786447:AWA786451 BFW786447:BFW786451 BPS786447:BPS786451 BZO786447:BZO786451 CJK786447:CJK786451 CTG786447:CTG786451 DDC786447:DDC786451 DMY786447:DMY786451 DWU786447:DWU786451 EGQ786447:EGQ786451 EQM786447:EQM786451 FAI786447:FAI786451 FKE786447:FKE786451 FUA786447:FUA786451 GDW786447:GDW786451 GNS786447:GNS786451 GXO786447:GXO786451 HHK786447:HHK786451 HRG786447:HRG786451 IBC786447:IBC786451 IKY786447:IKY786451 IUU786447:IUU786451 JEQ786447:JEQ786451 JOM786447:JOM786451 JYI786447:JYI786451 KIE786447:KIE786451 KSA786447:KSA786451 LBW786447:LBW786451 LLS786447:LLS786451 LVO786447:LVO786451 MFK786447:MFK786451 MPG786447:MPG786451 MZC786447:MZC786451 NIY786447:NIY786451 NSU786447:NSU786451 OCQ786447:OCQ786451 OMM786447:OMM786451 OWI786447:OWI786451 PGE786447:PGE786451 PQA786447:PQA786451 PZW786447:PZW786451 QJS786447:QJS786451 QTO786447:QTO786451 RDK786447:RDK786451 RNG786447:RNG786451 RXC786447:RXC786451 SGY786447:SGY786451 SQU786447:SQU786451 TAQ786447:TAQ786451 TKM786447:TKM786451 TUI786447:TUI786451 UEE786447:UEE786451 UOA786447:UOA786451 UXW786447:UXW786451 VHS786447:VHS786451 VRO786447:VRO786451 WBK786447:WBK786451 WLG786447:WLG786451 WVC786447:WVC786451 IQ851983:IQ851987 SM851983:SM851987 ACI851983:ACI851987 AME851983:AME851987 AWA851983:AWA851987 BFW851983:BFW851987 BPS851983:BPS851987 BZO851983:BZO851987 CJK851983:CJK851987 CTG851983:CTG851987 DDC851983:DDC851987 DMY851983:DMY851987 DWU851983:DWU851987 EGQ851983:EGQ851987 EQM851983:EQM851987 FAI851983:FAI851987 FKE851983:FKE851987 FUA851983:FUA851987 GDW851983:GDW851987 GNS851983:GNS851987 GXO851983:GXO851987 HHK851983:HHK851987 HRG851983:HRG851987 IBC851983:IBC851987 IKY851983:IKY851987 IUU851983:IUU851987 JEQ851983:JEQ851987 JOM851983:JOM851987 JYI851983:JYI851987 KIE851983:KIE851987 KSA851983:KSA851987 LBW851983:LBW851987 LLS851983:LLS851987 LVO851983:LVO851987 MFK851983:MFK851987 MPG851983:MPG851987 MZC851983:MZC851987 NIY851983:NIY851987 NSU851983:NSU851987 OCQ851983:OCQ851987 OMM851983:OMM851987 OWI851983:OWI851987 PGE851983:PGE851987 PQA851983:PQA851987 PZW851983:PZW851987 QJS851983:QJS851987 QTO851983:QTO851987 RDK851983:RDK851987 RNG851983:RNG851987 RXC851983:RXC851987 SGY851983:SGY851987 SQU851983:SQU851987 TAQ851983:TAQ851987 TKM851983:TKM851987 TUI851983:TUI851987 UEE851983:UEE851987 UOA851983:UOA851987 UXW851983:UXW851987 VHS851983:VHS851987 VRO851983:VRO851987 WBK851983:WBK851987 WLG851983:WLG851987 WVC851983:WVC851987 IQ917519:IQ917523 SM917519:SM917523 ACI917519:ACI917523 AME917519:AME917523 AWA917519:AWA917523 BFW917519:BFW917523 BPS917519:BPS917523 BZO917519:BZO917523 CJK917519:CJK917523 CTG917519:CTG917523 DDC917519:DDC917523 DMY917519:DMY917523 DWU917519:DWU917523 EGQ917519:EGQ917523 EQM917519:EQM917523 FAI917519:FAI917523 FKE917519:FKE917523 FUA917519:FUA917523 GDW917519:GDW917523 GNS917519:GNS917523 GXO917519:GXO917523 HHK917519:HHK917523 HRG917519:HRG917523 IBC917519:IBC917523 IKY917519:IKY917523 IUU917519:IUU917523 JEQ917519:JEQ917523 JOM917519:JOM917523 JYI917519:JYI917523 KIE917519:KIE917523 KSA917519:KSA917523 LBW917519:LBW917523 LLS917519:LLS917523 LVO917519:LVO917523 MFK917519:MFK917523 MPG917519:MPG917523 MZC917519:MZC917523 NIY917519:NIY917523 NSU917519:NSU917523 OCQ917519:OCQ917523 OMM917519:OMM917523 OWI917519:OWI917523 PGE917519:PGE917523 PQA917519:PQA917523 PZW917519:PZW917523 QJS917519:QJS917523 QTO917519:QTO917523 RDK917519:RDK917523 RNG917519:RNG917523 RXC917519:RXC917523 SGY917519:SGY917523 SQU917519:SQU917523 TAQ917519:TAQ917523 TKM917519:TKM917523 TUI917519:TUI917523 UEE917519:UEE917523 UOA917519:UOA917523 UXW917519:UXW917523 VHS917519:VHS917523 VRO917519:VRO917523 WBK917519:WBK917523 WLG917519:WLG917523 WVC917519:WVC917523 IQ983055:IQ983059 SM983055:SM983059 ACI983055:ACI983059 AME983055:AME983059 AWA983055:AWA983059 BFW983055:BFW983059 BPS983055:BPS983059 BZO983055:BZO983059 CJK983055:CJK983059 CTG983055:CTG983059 DDC983055:DDC983059 DMY983055:DMY983059 DWU983055:DWU983059 EGQ983055:EGQ983059 EQM983055:EQM983059 FAI983055:FAI983059 FKE983055:FKE983059 FUA983055:FUA983059 GDW983055:GDW983059 GNS983055:GNS983059 GXO983055:GXO983059 HHK983055:HHK983059 HRG983055:HRG983059 IBC983055:IBC983059 IKY983055:IKY983059 IUU983055:IUU983059 JEQ983055:JEQ983059 JOM983055:JOM983059 JYI983055:JYI983059 KIE983055:KIE983059 KSA983055:KSA983059 LBW983055:LBW983059 LLS983055:LLS983059 LVO983055:LVO983059 MFK983055:MFK983059 MPG983055:MPG983059 MZC983055:MZC983059 NIY983055:NIY983059 NSU983055:NSU983059 OCQ983055:OCQ983059 OMM983055:OMM983059 OWI983055:OWI983059 PGE983055:PGE983059 PQA983055:PQA983059 PZW983055:PZW983059 QJS983055:QJS983059 QTO983055:QTO983059 RDK983055:RDK983059 RNG983055:RNG983059 RXC983055:RXC983059 SGY983055:SGY983059 SQU983055:SQU983059 TAQ983055:TAQ983059 TKM983055:TKM983059 TUI983055:TUI983059 UEE983055:UEE983059 UOA983055:UOA983059 UXW983055:UXW983059 VHS983055:VHS983059 VRO983055:VRO983059 WBK983055:WBK983059 WLG983055:WLG983059 WVC983055:WVC983059" xr:uid="{433F398F-13B7-4DFC-A250-0CCE2D12843E}">
      <formula1>"移乗支援,入浴支援,移動支援,排泄支援,見守り,コミュニケーション,介護業務支援,通信環境整備,その他"</formula1>
    </dataValidation>
  </dataValidations>
  <pageMargins left="0.39370078740157483" right="0.39370078740157483" top="0.98425196850393704" bottom="0.98425196850393704" header="0.51181102362204722" footer="0.51181102362204722"/>
  <pageSetup paperSize="9"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A7EB0-B2A4-44B2-AADB-A3E958DF6C52}">
  <sheetPr>
    <pageSetUpPr fitToPage="1"/>
  </sheetPr>
  <dimension ref="A1:F57"/>
  <sheetViews>
    <sheetView view="pageBreakPreview" zoomScaleNormal="100" zoomScaleSheetLayoutView="100" workbookViewId="0">
      <selection activeCell="A10" sqref="A10"/>
    </sheetView>
  </sheetViews>
  <sheetFormatPr defaultRowHeight="13" x14ac:dyDescent="0.2"/>
  <cols>
    <col min="1" max="1" width="65.36328125" style="179" customWidth="1"/>
    <col min="2" max="2" width="16.36328125" style="179" customWidth="1"/>
    <col min="3" max="4" width="13" style="179" customWidth="1"/>
    <col min="5" max="5" width="13" customWidth="1"/>
    <col min="249" max="249" width="3.6328125" customWidth="1"/>
    <col min="250" max="250" width="32.6328125" customWidth="1"/>
    <col min="251" max="251" width="17.90625" customWidth="1"/>
    <col min="252" max="252" width="11.36328125" customWidth="1"/>
    <col min="253" max="253" width="8.26953125" customWidth="1"/>
    <col min="254" max="254" width="17" customWidth="1"/>
    <col min="255" max="255" width="12.90625" customWidth="1"/>
    <col min="256" max="259" width="12.6328125" customWidth="1"/>
    <col min="505" max="505" width="3.6328125" customWidth="1"/>
    <col min="506" max="506" width="32.6328125" customWidth="1"/>
    <col min="507" max="507" width="17.90625" customWidth="1"/>
    <col min="508" max="508" width="11.36328125" customWidth="1"/>
    <col min="509" max="509" width="8.26953125" customWidth="1"/>
    <col min="510" max="510" width="17" customWidth="1"/>
    <col min="511" max="511" width="12.90625" customWidth="1"/>
    <col min="512" max="515" width="12.6328125" customWidth="1"/>
    <col min="761" max="761" width="3.6328125" customWidth="1"/>
    <col min="762" max="762" width="32.6328125" customWidth="1"/>
    <col min="763" max="763" width="17.90625" customWidth="1"/>
    <col min="764" max="764" width="11.36328125" customWidth="1"/>
    <col min="765" max="765" width="8.26953125" customWidth="1"/>
    <col min="766" max="766" width="17" customWidth="1"/>
    <col min="767" max="767" width="12.90625" customWidth="1"/>
    <col min="768" max="771" width="12.6328125" customWidth="1"/>
    <col min="1017" max="1017" width="3.6328125" customWidth="1"/>
    <col min="1018" max="1018" width="32.6328125" customWidth="1"/>
    <col min="1019" max="1019" width="17.90625" customWidth="1"/>
    <col min="1020" max="1020" width="11.36328125" customWidth="1"/>
    <col min="1021" max="1021" width="8.26953125" customWidth="1"/>
    <col min="1022" max="1022" width="17" customWidth="1"/>
    <col min="1023" max="1023" width="12.90625" customWidth="1"/>
    <col min="1024" max="1027" width="12.6328125" customWidth="1"/>
    <col min="1273" max="1273" width="3.6328125" customWidth="1"/>
    <col min="1274" max="1274" width="32.6328125" customWidth="1"/>
    <col min="1275" max="1275" width="17.90625" customWidth="1"/>
    <col min="1276" max="1276" width="11.36328125" customWidth="1"/>
    <col min="1277" max="1277" width="8.26953125" customWidth="1"/>
    <col min="1278" max="1278" width="17" customWidth="1"/>
    <col min="1279" max="1279" width="12.90625" customWidth="1"/>
    <col min="1280" max="1283" width="12.6328125" customWidth="1"/>
    <col min="1529" max="1529" width="3.6328125" customWidth="1"/>
    <col min="1530" max="1530" width="32.6328125" customWidth="1"/>
    <col min="1531" max="1531" width="17.90625" customWidth="1"/>
    <col min="1532" max="1532" width="11.36328125" customWidth="1"/>
    <col min="1533" max="1533" width="8.26953125" customWidth="1"/>
    <col min="1534" max="1534" width="17" customWidth="1"/>
    <col min="1535" max="1535" width="12.90625" customWidth="1"/>
    <col min="1536" max="1539" width="12.6328125" customWidth="1"/>
    <col min="1785" max="1785" width="3.6328125" customWidth="1"/>
    <col min="1786" max="1786" width="32.6328125" customWidth="1"/>
    <col min="1787" max="1787" width="17.90625" customWidth="1"/>
    <col min="1788" max="1788" width="11.36328125" customWidth="1"/>
    <col min="1789" max="1789" width="8.26953125" customWidth="1"/>
    <col min="1790" max="1790" width="17" customWidth="1"/>
    <col min="1791" max="1791" width="12.90625" customWidth="1"/>
    <col min="1792" max="1795" width="12.6328125" customWidth="1"/>
    <col min="2041" max="2041" width="3.6328125" customWidth="1"/>
    <col min="2042" max="2042" width="32.6328125" customWidth="1"/>
    <col min="2043" max="2043" width="17.90625" customWidth="1"/>
    <col min="2044" max="2044" width="11.36328125" customWidth="1"/>
    <col min="2045" max="2045" width="8.26953125" customWidth="1"/>
    <col min="2046" max="2046" width="17" customWidth="1"/>
    <col min="2047" max="2047" width="12.90625" customWidth="1"/>
    <col min="2048" max="2051" width="12.6328125" customWidth="1"/>
    <col min="2297" max="2297" width="3.6328125" customWidth="1"/>
    <col min="2298" max="2298" width="32.6328125" customWidth="1"/>
    <col min="2299" max="2299" width="17.90625" customWidth="1"/>
    <col min="2300" max="2300" width="11.36328125" customWidth="1"/>
    <col min="2301" max="2301" width="8.26953125" customWidth="1"/>
    <col min="2302" max="2302" width="17" customWidth="1"/>
    <col min="2303" max="2303" width="12.90625" customWidth="1"/>
    <col min="2304" max="2307" width="12.6328125" customWidth="1"/>
    <col min="2553" max="2553" width="3.6328125" customWidth="1"/>
    <col min="2554" max="2554" width="32.6328125" customWidth="1"/>
    <col min="2555" max="2555" width="17.90625" customWidth="1"/>
    <col min="2556" max="2556" width="11.36328125" customWidth="1"/>
    <col min="2557" max="2557" width="8.26953125" customWidth="1"/>
    <col min="2558" max="2558" width="17" customWidth="1"/>
    <col min="2559" max="2559" width="12.90625" customWidth="1"/>
    <col min="2560" max="2563" width="12.6328125" customWidth="1"/>
    <col min="2809" max="2809" width="3.6328125" customWidth="1"/>
    <col min="2810" max="2810" width="32.6328125" customWidth="1"/>
    <col min="2811" max="2811" width="17.90625" customWidth="1"/>
    <col min="2812" max="2812" width="11.36328125" customWidth="1"/>
    <col min="2813" max="2813" width="8.26953125" customWidth="1"/>
    <col min="2814" max="2814" width="17" customWidth="1"/>
    <col min="2815" max="2815" width="12.90625" customWidth="1"/>
    <col min="2816" max="2819" width="12.6328125" customWidth="1"/>
    <col min="3065" max="3065" width="3.6328125" customWidth="1"/>
    <col min="3066" max="3066" width="32.6328125" customWidth="1"/>
    <col min="3067" max="3067" width="17.90625" customWidth="1"/>
    <col min="3068" max="3068" width="11.36328125" customWidth="1"/>
    <col min="3069" max="3069" width="8.26953125" customWidth="1"/>
    <col min="3070" max="3070" width="17" customWidth="1"/>
    <col min="3071" max="3071" width="12.90625" customWidth="1"/>
    <col min="3072" max="3075" width="12.6328125" customWidth="1"/>
    <col min="3321" max="3321" width="3.6328125" customWidth="1"/>
    <col min="3322" max="3322" width="32.6328125" customWidth="1"/>
    <col min="3323" max="3323" width="17.90625" customWidth="1"/>
    <col min="3324" max="3324" width="11.36328125" customWidth="1"/>
    <col min="3325" max="3325" width="8.26953125" customWidth="1"/>
    <col min="3326" max="3326" width="17" customWidth="1"/>
    <col min="3327" max="3327" width="12.90625" customWidth="1"/>
    <col min="3328" max="3331" width="12.6328125" customWidth="1"/>
    <col min="3577" max="3577" width="3.6328125" customWidth="1"/>
    <col min="3578" max="3578" width="32.6328125" customWidth="1"/>
    <col min="3579" max="3579" width="17.90625" customWidth="1"/>
    <col min="3580" max="3580" width="11.36328125" customWidth="1"/>
    <col min="3581" max="3581" width="8.26953125" customWidth="1"/>
    <col min="3582" max="3582" width="17" customWidth="1"/>
    <col min="3583" max="3583" width="12.90625" customWidth="1"/>
    <col min="3584" max="3587" width="12.6328125" customWidth="1"/>
    <col min="3833" max="3833" width="3.6328125" customWidth="1"/>
    <col min="3834" max="3834" width="32.6328125" customWidth="1"/>
    <col min="3835" max="3835" width="17.90625" customWidth="1"/>
    <col min="3836" max="3836" width="11.36328125" customWidth="1"/>
    <col min="3837" max="3837" width="8.26953125" customWidth="1"/>
    <col min="3838" max="3838" width="17" customWidth="1"/>
    <col min="3839" max="3839" width="12.90625" customWidth="1"/>
    <col min="3840" max="3843" width="12.6328125" customWidth="1"/>
    <col min="4089" max="4089" width="3.6328125" customWidth="1"/>
    <col min="4090" max="4090" width="32.6328125" customWidth="1"/>
    <col min="4091" max="4091" width="17.90625" customWidth="1"/>
    <col min="4092" max="4092" width="11.36328125" customWidth="1"/>
    <col min="4093" max="4093" width="8.26953125" customWidth="1"/>
    <col min="4094" max="4094" width="17" customWidth="1"/>
    <col min="4095" max="4095" width="12.90625" customWidth="1"/>
    <col min="4096" max="4099" width="12.6328125" customWidth="1"/>
    <col min="4345" max="4345" width="3.6328125" customWidth="1"/>
    <col min="4346" max="4346" width="32.6328125" customWidth="1"/>
    <col min="4347" max="4347" width="17.90625" customWidth="1"/>
    <col min="4348" max="4348" width="11.36328125" customWidth="1"/>
    <col min="4349" max="4349" width="8.26953125" customWidth="1"/>
    <col min="4350" max="4350" width="17" customWidth="1"/>
    <col min="4351" max="4351" width="12.90625" customWidth="1"/>
    <col min="4352" max="4355" width="12.6328125" customWidth="1"/>
    <col min="4601" max="4601" width="3.6328125" customWidth="1"/>
    <col min="4602" max="4602" width="32.6328125" customWidth="1"/>
    <col min="4603" max="4603" width="17.90625" customWidth="1"/>
    <col min="4604" max="4604" width="11.36328125" customWidth="1"/>
    <col min="4605" max="4605" width="8.26953125" customWidth="1"/>
    <col min="4606" max="4606" width="17" customWidth="1"/>
    <col min="4607" max="4607" width="12.90625" customWidth="1"/>
    <col min="4608" max="4611" width="12.6328125" customWidth="1"/>
    <col min="4857" max="4857" width="3.6328125" customWidth="1"/>
    <col min="4858" max="4858" width="32.6328125" customWidth="1"/>
    <col min="4859" max="4859" width="17.90625" customWidth="1"/>
    <col min="4860" max="4860" width="11.36328125" customWidth="1"/>
    <col min="4861" max="4861" width="8.26953125" customWidth="1"/>
    <col min="4862" max="4862" width="17" customWidth="1"/>
    <col min="4863" max="4863" width="12.90625" customWidth="1"/>
    <col min="4864" max="4867" width="12.6328125" customWidth="1"/>
    <col min="5113" max="5113" width="3.6328125" customWidth="1"/>
    <col min="5114" max="5114" width="32.6328125" customWidth="1"/>
    <col min="5115" max="5115" width="17.90625" customWidth="1"/>
    <col min="5116" max="5116" width="11.36328125" customWidth="1"/>
    <col min="5117" max="5117" width="8.26953125" customWidth="1"/>
    <col min="5118" max="5118" width="17" customWidth="1"/>
    <col min="5119" max="5119" width="12.90625" customWidth="1"/>
    <col min="5120" max="5123" width="12.6328125" customWidth="1"/>
    <col min="5369" max="5369" width="3.6328125" customWidth="1"/>
    <col min="5370" max="5370" width="32.6328125" customWidth="1"/>
    <col min="5371" max="5371" width="17.90625" customWidth="1"/>
    <col min="5372" max="5372" width="11.36328125" customWidth="1"/>
    <col min="5373" max="5373" width="8.26953125" customWidth="1"/>
    <col min="5374" max="5374" width="17" customWidth="1"/>
    <col min="5375" max="5375" width="12.90625" customWidth="1"/>
    <col min="5376" max="5379" width="12.6328125" customWidth="1"/>
    <col min="5625" max="5625" width="3.6328125" customWidth="1"/>
    <col min="5626" max="5626" width="32.6328125" customWidth="1"/>
    <col min="5627" max="5627" width="17.90625" customWidth="1"/>
    <col min="5628" max="5628" width="11.36328125" customWidth="1"/>
    <col min="5629" max="5629" width="8.26953125" customWidth="1"/>
    <col min="5630" max="5630" width="17" customWidth="1"/>
    <col min="5631" max="5631" width="12.90625" customWidth="1"/>
    <col min="5632" max="5635" width="12.6328125" customWidth="1"/>
    <col min="5881" max="5881" width="3.6328125" customWidth="1"/>
    <col min="5882" max="5882" width="32.6328125" customWidth="1"/>
    <col min="5883" max="5883" width="17.90625" customWidth="1"/>
    <col min="5884" max="5884" width="11.36328125" customWidth="1"/>
    <col min="5885" max="5885" width="8.26953125" customWidth="1"/>
    <col min="5886" max="5886" width="17" customWidth="1"/>
    <col min="5887" max="5887" width="12.90625" customWidth="1"/>
    <col min="5888" max="5891" width="12.6328125" customWidth="1"/>
    <col min="6137" max="6137" width="3.6328125" customWidth="1"/>
    <col min="6138" max="6138" width="32.6328125" customWidth="1"/>
    <col min="6139" max="6139" width="17.90625" customWidth="1"/>
    <col min="6140" max="6140" width="11.36328125" customWidth="1"/>
    <col min="6141" max="6141" width="8.26953125" customWidth="1"/>
    <col min="6142" max="6142" width="17" customWidth="1"/>
    <col min="6143" max="6143" width="12.90625" customWidth="1"/>
    <col min="6144" max="6147" width="12.6328125" customWidth="1"/>
    <col min="6393" max="6393" width="3.6328125" customWidth="1"/>
    <col min="6394" max="6394" width="32.6328125" customWidth="1"/>
    <col min="6395" max="6395" width="17.90625" customWidth="1"/>
    <col min="6396" max="6396" width="11.36328125" customWidth="1"/>
    <col min="6397" max="6397" width="8.26953125" customWidth="1"/>
    <col min="6398" max="6398" width="17" customWidth="1"/>
    <col min="6399" max="6399" width="12.90625" customWidth="1"/>
    <col min="6400" max="6403" width="12.6328125" customWidth="1"/>
    <col min="6649" max="6649" width="3.6328125" customWidth="1"/>
    <col min="6650" max="6650" width="32.6328125" customWidth="1"/>
    <col min="6651" max="6651" width="17.90625" customWidth="1"/>
    <col min="6652" max="6652" width="11.36328125" customWidth="1"/>
    <col min="6653" max="6653" width="8.26953125" customWidth="1"/>
    <col min="6654" max="6654" width="17" customWidth="1"/>
    <col min="6655" max="6655" width="12.90625" customWidth="1"/>
    <col min="6656" max="6659" width="12.6328125" customWidth="1"/>
    <col min="6905" max="6905" width="3.6328125" customWidth="1"/>
    <col min="6906" max="6906" width="32.6328125" customWidth="1"/>
    <col min="6907" max="6907" width="17.90625" customWidth="1"/>
    <col min="6908" max="6908" width="11.36328125" customWidth="1"/>
    <col min="6909" max="6909" width="8.26953125" customWidth="1"/>
    <col min="6910" max="6910" width="17" customWidth="1"/>
    <col min="6911" max="6911" width="12.90625" customWidth="1"/>
    <col min="6912" max="6915" width="12.6328125" customWidth="1"/>
    <col min="7161" max="7161" width="3.6328125" customWidth="1"/>
    <col min="7162" max="7162" width="32.6328125" customWidth="1"/>
    <col min="7163" max="7163" width="17.90625" customWidth="1"/>
    <col min="7164" max="7164" width="11.36328125" customWidth="1"/>
    <col min="7165" max="7165" width="8.26953125" customWidth="1"/>
    <col min="7166" max="7166" width="17" customWidth="1"/>
    <col min="7167" max="7167" width="12.90625" customWidth="1"/>
    <col min="7168" max="7171" width="12.6328125" customWidth="1"/>
    <col min="7417" max="7417" width="3.6328125" customWidth="1"/>
    <col min="7418" max="7418" width="32.6328125" customWidth="1"/>
    <col min="7419" max="7419" width="17.90625" customWidth="1"/>
    <col min="7420" max="7420" width="11.36328125" customWidth="1"/>
    <col min="7421" max="7421" width="8.26953125" customWidth="1"/>
    <col min="7422" max="7422" width="17" customWidth="1"/>
    <col min="7423" max="7423" width="12.90625" customWidth="1"/>
    <col min="7424" max="7427" width="12.6328125" customWidth="1"/>
    <col min="7673" max="7673" width="3.6328125" customWidth="1"/>
    <col min="7674" max="7674" width="32.6328125" customWidth="1"/>
    <col min="7675" max="7675" width="17.90625" customWidth="1"/>
    <col min="7676" max="7676" width="11.36328125" customWidth="1"/>
    <col min="7677" max="7677" width="8.26953125" customWidth="1"/>
    <col min="7678" max="7678" width="17" customWidth="1"/>
    <col min="7679" max="7679" width="12.90625" customWidth="1"/>
    <col min="7680" max="7683" width="12.6328125" customWidth="1"/>
    <col min="7929" max="7929" width="3.6328125" customWidth="1"/>
    <col min="7930" max="7930" width="32.6328125" customWidth="1"/>
    <col min="7931" max="7931" width="17.90625" customWidth="1"/>
    <col min="7932" max="7932" width="11.36328125" customWidth="1"/>
    <col min="7933" max="7933" width="8.26953125" customWidth="1"/>
    <col min="7934" max="7934" width="17" customWidth="1"/>
    <col min="7935" max="7935" width="12.90625" customWidth="1"/>
    <col min="7936" max="7939" width="12.6328125" customWidth="1"/>
    <col min="8185" max="8185" width="3.6328125" customWidth="1"/>
    <col min="8186" max="8186" width="32.6328125" customWidth="1"/>
    <col min="8187" max="8187" width="17.90625" customWidth="1"/>
    <col min="8188" max="8188" width="11.36328125" customWidth="1"/>
    <col min="8189" max="8189" width="8.26953125" customWidth="1"/>
    <col min="8190" max="8190" width="17" customWidth="1"/>
    <col min="8191" max="8191" width="12.90625" customWidth="1"/>
    <col min="8192" max="8195" width="12.6328125" customWidth="1"/>
    <col min="8441" max="8441" width="3.6328125" customWidth="1"/>
    <col min="8442" max="8442" width="32.6328125" customWidth="1"/>
    <col min="8443" max="8443" width="17.90625" customWidth="1"/>
    <col min="8444" max="8444" width="11.36328125" customWidth="1"/>
    <col min="8445" max="8445" width="8.26953125" customWidth="1"/>
    <col min="8446" max="8446" width="17" customWidth="1"/>
    <col min="8447" max="8447" width="12.90625" customWidth="1"/>
    <col min="8448" max="8451" width="12.6328125" customWidth="1"/>
    <col min="8697" max="8697" width="3.6328125" customWidth="1"/>
    <col min="8698" max="8698" width="32.6328125" customWidth="1"/>
    <col min="8699" max="8699" width="17.90625" customWidth="1"/>
    <col min="8700" max="8700" width="11.36328125" customWidth="1"/>
    <col min="8701" max="8701" width="8.26953125" customWidth="1"/>
    <col min="8702" max="8702" width="17" customWidth="1"/>
    <col min="8703" max="8703" width="12.90625" customWidth="1"/>
    <col min="8704" max="8707" width="12.6328125" customWidth="1"/>
    <col min="8953" max="8953" width="3.6328125" customWidth="1"/>
    <col min="8954" max="8954" width="32.6328125" customWidth="1"/>
    <col min="8955" max="8955" width="17.90625" customWidth="1"/>
    <col min="8956" max="8956" width="11.36328125" customWidth="1"/>
    <col min="8957" max="8957" width="8.26953125" customWidth="1"/>
    <col min="8958" max="8958" width="17" customWidth="1"/>
    <col min="8959" max="8959" width="12.90625" customWidth="1"/>
    <col min="8960" max="8963" width="12.6328125" customWidth="1"/>
    <col min="9209" max="9209" width="3.6328125" customWidth="1"/>
    <col min="9210" max="9210" width="32.6328125" customWidth="1"/>
    <col min="9211" max="9211" width="17.90625" customWidth="1"/>
    <col min="9212" max="9212" width="11.36328125" customWidth="1"/>
    <col min="9213" max="9213" width="8.26953125" customWidth="1"/>
    <col min="9214" max="9214" width="17" customWidth="1"/>
    <col min="9215" max="9215" width="12.90625" customWidth="1"/>
    <col min="9216" max="9219" width="12.6328125" customWidth="1"/>
    <col min="9465" max="9465" width="3.6328125" customWidth="1"/>
    <col min="9466" max="9466" width="32.6328125" customWidth="1"/>
    <col min="9467" max="9467" width="17.90625" customWidth="1"/>
    <col min="9468" max="9468" width="11.36328125" customWidth="1"/>
    <col min="9469" max="9469" width="8.26953125" customWidth="1"/>
    <col min="9470" max="9470" width="17" customWidth="1"/>
    <col min="9471" max="9471" width="12.90625" customWidth="1"/>
    <col min="9472" max="9475" width="12.6328125" customWidth="1"/>
    <col min="9721" max="9721" width="3.6328125" customWidth="1"/>
    <col min="9722" max="9722" width="32.6328125" customWidth="1"/>
    <col min="9723" max="9723" width="17.90625" customWidth="1"/>
    <col min="9724" max="9724" width="11.36328125" customWidth="1"/>
    <col min="9725" max="9725" width="8.26953125" customWidth="1"/>
    <col min="9726" max="9726" width="17" customWidth="1"/>
    <col min="9727" max="9727" width="12.90625" customWidth="1"/>
    <col min="9728" max="9731" width="12.6328125" customWidth="1"/>
    <col min="9977" max="9977" width="3.6328125" customWidth="1"/>
    <col min="9978" max="9978" width="32.6328125" customWidth="1"/>
    <col min="9979" max="9979" width="17.90625" customWidth="1"/>
    <col min="9980" max="9980" width="11.36328125" customWidth="1"/>
    <col min="9981" max="9981" width="8.26953125" customWidth="1"/>
    <col min="9982" max="9982" width="17" customWidth="1"/>
    <col min="9983" max="9983" width="12.90625" customWidth="1"/>
    <col min="9984" max="9987" width="12.6328125" customWidth="1"/>
    <col min="10233" max="10233" width="3.6328125" customWidth="1"/>
    <col min="10234" max="10234" width="32.6328125" customWidth="1"/>
    <col min="10235" max="10235" width="17.90625" customWidth="1"/>
    <col min="10236" max="10236" width="11.36328125" customWidth="1"/>
    <col min="10237" max="10237" width="8.26953125" customWidth="1"/>
    <col min="10238" max="10238" width="17" customWidth="1"/>
    <col min="10239" max="10239" width="12.90625" customWidth="1"/>
    <col min="10240" max="10243" width="12.6328125" customWidth="1"/>
    <col min="10489" max="10489" width="3.6328125" customWidth="1"/>
    <col min="10490" max="10490" width="32.6328125" customWidth="1"/>
    <col min="10491" max="10491" width="17.90625" customWidth="1"/>
    <col min="10492" max="10492" width="11.36328125" customWidth="1"/>
    <col min="10493" max="10493" width="8.26953125" customWidth="1"/>
    <col min="10494" max="10494" width="17" customWidth="1"/>
    <col min="10495" max="10495" width="12.90625" customWidth="1"/>
    <col min="10496" max="10499" width="12.6328125" customWidth="1"/>
    <col min="10745" max="10745" width="3.6328125" customWidth="1"/>
    <col min="10746" max="10746" width="32.6328125" customWidth="1"/>
    <col min="10747" max="10747" width="17.90625" customWidth="1"/>
    <col min="10748" max="10748" width="11.36328125" customWidth="1"/>
    <col min="10749" max="10749" width="8.26953125" customWidth="1"/>
    <col min="10750" max="10750" width="17" customWidth="1"/>
    <col min="10751" max="10751" width="12.90625" customWidth="1"/>
    <col min="10752" max="10755" width="12.6328125" customWidth="1"/>
    <col min="11001" max="11001" width="3.6328125" customWidth="1"/>
    <col min="11002" max="11002" width="32.6328125" customWidth="1"/>
    <col min="11003" max="11003" width="17.90625" customWidth="1"/>
    <col min="11004" max="11004" width="11.36328125" customWidth="1"/>
    <col min="11005" max="11005" width="8.26953125" customWidth="1"/>
    <col min="11006" max="11006" width="17" customWidth="1"/>
    <col min="11007" max="11007" width="12.90625" customWidth="1"/>
    <col min="11008" max="11011" width="12.6328125" customWidth="1"/>
    <col min="11257" max="11257" width="3.6328125" customWidth="1"/>
    <col min="11258" max="11258" width="32.6328125" customWidth="1"/>
    <col min="11259" max="11259" width="17.90625" customWidth="1"/>
    <col min="11260" max="11260" width="11.36328125" customWidth="1"/>
    <col min="11261" max="11261" width="8.26953125" customWidth="1"/>
    <col min="11262" max="11262" width="17" customWidth="1"/>
    <col min="11263" max="11263" width="12.90625" customWidth="1"/>
    <col min="11264" max="11267" width="12.6328125" customWidth="1"/>
    <col min="11513" max="11513" width="3.6328125" customWidth="1"/>
    <col min="11514" max="11514" width="32.6328125" customWidth="1"/>
    <col min="11515" max="11515" width="17.90625" customWidth="1"/>
    <col min="11516" max="11516" width="11.36328125" customWidth="1"/>
    <col min="11517" max="11517" width="8.26953125" customWidth="1"/>
    <col min="11518" max="11518" width="17" customWidth="1"/>
    <col min="11519" max="11519" width="12.90625" customWidth="1"/>
    <col min="11520" max="11523" width="12.6328125" customWidth="1"/>
    <col min="11769" max="11769" width="3.6328125" customWidth="1"/>
    <col min="11770" max="11770" width="32.6328125" customWidth="1"/>
    <col min="11771" max="11771" width="17.90625" customWidth="1"/>
    <col min="11772" max="11772" width="11.36328125" customWidth="1"/>
    <col min="11773" max="11773" width="8.26953125" customWidth="1"/>
    <col min="11774" max="11774" width="17" customWidth="1"/>
    <col min="11775" max="11775" width="12.90625" customWidth="1"/>
    <col min="11776" max="11779" width="12.6328125" customWidth="1"/>
    <col min="12025" max="12025" width="3.6328125" customWidth="1"/>
    <col min="12026" max="12026" width="32.6328125" customWidth="1"/>
    <col min="12027" max="12027" width="17.90625" customWidth="1"/>
    <col min="12028" max="12028" width="11.36328125" customWidth="1"/>
    <col min="12029" max="12029" width="8.26953125" customWidth="1"/>
    <col min="12030" max="12030" width="17" customWidth="1"/>
    <col min="12031" max="12031" width="12.90625" customWidth="1"/>
    <col min="12032" max="12035" width="12.6328125" customWidth="1"/>
    <col min="12281" max="12281" width="3.6328125" customWidth="1"/>
    <col min="12282" max="12282" width="32.6328125" customWidth="1"/>
    <col min="12283" max="12283" width="17.90625" customWidth="1"/>
    <col min="12284" max="12284" width="11.36328125" customWidth="1"/>
    <col min="12285" max="12285" width="8.26953125" customWidth="1"/>
    <col min="12286" max="12286" width="17" customWidth="1"/>
    <col min="12287" max="12287" width="12.90625" customWidth="1"/>
    <col min="12288" max="12291" width="12.6328125" customWidth="1"/>
    <col min="12537" max="12537" width="3.6328125" customWidth="1"/>
    <col min="12538" max="12538" width="32.6328125" customWidth="1"/>
    <col min="12539" max="12539" width="17.90625" customWidth="1"/>
    <col min="12540" max="12540" width="11.36328125" customWidth="1"/>
    <col min="12541" max="12541" width="8.26953125" customWidth="1"/>
    <col min="12542" max="12542" width="17" customWidth="1"/>
    <col min="12543" max="12543" width="12.90625" customWidth="1"/>
    <col min="12544" max="12547" width="12.6328125" customWidth="1"/>
    <col min="12793" max="12793" width="3.6328125" customWidth="1"/>
    <col min="12794" max="12794" width="32.6328125" customWidth="1"/>
    <col min="12795" max="12795" width="17.90625" customWidth="1"/>
    <col min="12796" max="12796" width="11.36328125" customWidth="1"/>
    <col min="12797" max="12797" width="8.26953125" customWidth="1"/>
    <col min="12798" max="12798" width="17" customWidth="1"/>
    <col min="12799" max="12799" width="12.90625" customWidth="1"/>
    <col min="12800" max="12803" width="12.6328125" customWidth="1"/>
    <col min="13049" max="13049" width="3.6328125" customWidth="1"/>
    <col min="13050" max="13050" width="32.6328125" customWidth="1"/>
    <col min="13051" max="13051" width="17.90625" customWidth="1"/>
    <col min="13052" max="13052" width="11.36328125" customWidth="1"/>
    <col min="13053" max="13053" width="8.26953125" customWidth="1"/>
    <col min="13054" max="13054" width="17" customWidth="1"/>
    <col min="13055" max="13055" width="12.90625" customWidth="1"/>
    <col min="13056" max="13059" width="12.6328125" customWidth="1"/>
    <col min="13305" max="13305" width="3.6328125" customWidth="1"/>
    <col min="13306" max="13306" width="32.6328125" customWidth="1"/>
    <col min="13307" max="13307" width="17.90625" customWidth="1"/>
    <col min="13308" max="13308" width="11.36328125" customWidth="1"/>
    <col min="13309" max="13309" width="8.26953125" customWidth="1"/>
    <col min="13310" max="13310" width="17" customWidth="1"/>
    <col min="13311" max="13311" width="12.90625" customWidth="1"/>
    <col min="13312" max="13315" width="12.6328125" customWidth="1"/>
    <col min="13561" max="13561" width="3.6328125" customWidth="1"/>
    <col min="13562" max="13562" width="32.6328125" customWidth="1"/>
    <col min="13563" max="13563" width="17.90625" customWidth="1"/>
    <col min="13564" max="13564" width="11.36328125" customWidth="1"/>
    <col min="13565" max="13565" width="8.26953125" customWidth="1"/>
    <col min="13566" max="13566" width="17" customWidth="1"/>
    <col min="13567" max="13567" width="12.90625" customWidth="1"/>
    <col min="13568" max="13571" width="12.6328125" customWidth="1"/>
    <col min="13817" max="13817" width="3.6328125" customWidth="1"/>
    <col min="13818" max="13818" width="32.6328125" customWidth="1"/>
    <col min="13819" max="13819" width="17.90625" customWidth="1"/>
    <col min="13820" max="13820" width="11.36328125" customWidth="1"/>
    <col min="13821" max="13821" width="8.26953125" customWidth="1"/>
    <col min="13822" max="13822" width="17" customWidth="1"/>
    <col min="13823" max="13823" width="12.90625" customWidth="1"/>
    <col min="13824" max="13827" width="12.6328125" customWidth="1"/>
    <col min="14073" max="14073" width="3.6328125" customWidth="1"/>
    <col min="14074" max="14074" width="32.6328125" customWidth="1"/>
    <col min="14075" max="14075" width="17.90625" customWidth="1"/>
    <col min="14076" max="14076" width="11.36328125" customWidth="1"/>
    <col min="14077" max="14077" width="8.26953125" customWidth="1"/>
    <col min="14078" max="14078" width="17" customWidth="1"/>
    <col min="14079" max="14079" width="12.90625" customWidth="1"/>
    <col min="14080" max="14083" width="12.6328125" customWidth="1"/>
    <col min="14329" max="14329" width="3.6328125" customWidth="1"/>
    <col min="14330" max="14330" width="32.6328125" customWidth="1"/>
    <col min="14331" max="14331" width="17.90625" customWidth="1"/>
    <col min="14332" max="14332" width="11.36328125" customWidth="1"/>
    <col min="14333" max="14333" width="8.26953125" customWidth="1"/>
    <col min="14334" max="14334" width="17" customWidth="1"/>
    <col min="14335" max="14335" width="12.90625" customWidth="1"/>
    <col min="14336" max="14339" width="12.6328125" customWidth="1"/>
    <col min="14585" max="14585" width="3.6328125" customWidth="1"/>
    <col min="14586" max="14586" width="32.6328125" customWidth="1"/>
    <col min="14587" max="14587" width="17.90625" customWidth="1"/>
    <col min="14588" max="14588" width="11.36328125" customWidth="1"/>
    <col min="14589" max="14589" width="8.26953125" customWidth="1"/>
    <col min="14590" max="14590" width="17" customWidth="1"/>
    <col min="14591" max="14591" width="12.90625" customWidth="1"/>
    <col min="14592" max="14595" width="12.6328125" customWidth="1"/>
    <col min="14841" max="14841" width="3.6328125" customWidth="1"/>
    <col min="14842" max="14842" width="32.6328125" customWidth="1"/>
    <col min="14843" max="14843" width="17.90625" customWidth="1"/>
    <col min="14844" max="14844" width="11.36328125" customWidth="1"/>
    <col min="14845" max="14845" width="8.26953125" customWidth="1"/>
    <col min="14846" max="14846" width="17" customWidth="1"/>
    <col min="14847" max="14847" width="12.90625" customWidth="1"/>
    <col min="14848" max="14851" width="12.6328125" customWidth="1"/>
    <col min="15097" max="15097" width="3.6328125" customWidth="1"/>
    <col min="15098" max="15098" width="32.6328125" customWidth="1"/>
    <col min="15099" max="15099" width="17.90625" customWidth="1"/>
    <col min="15100" max="15100" width="11.36328125" customWidth="1"/>
    <col min="15101" max="15101" width="8.26953125" customWidth="1"/>
    <col min="15102" max="15102" width="17" customWidth="1"/>
    <col min="15103" max="15103" width="12.90625" customWidth="1"/>
    <col min="15104" max="15107" width="12.6328125" customWidth="1"/>
    <col min="15353" max="15353" width="3.6328125" customWidth="1"/>
    <col min="15354" max="15354" width="32.6328125" customWidth="1"/>
    <col min="15355" max="15355" width="17.90625" customWidth="1"/>
    <col min="15356" max="15356" width="11.36328125" customWidth="1"/>
    <col min="15357" max="15357" width="8.26953125" customWidth="1"/>
    <col min="15358" max="15358" width="17" customWidth="1"/>
    <col min="15359" max="15359" width="12.90625" customWidth="1"/>
    <col min="15360" max="15363" width="12.6328125" customWidth="1"/>
    <col min="15609" max="15609" width="3.6328125" customWidth="1"/>
    <col min="15610" max="15610" width="32.6328125" customWidth="1"/>
    <col min="15611" max="15611" width="17.90625" customWidth="1"/>
    <col min="15612" max="15612" width="11.36328125" customWidth="1"/>
    <col min="15613" max="15613" width="8.26953125" customWidth="1"/>
    <col min="15614" max="15614" width="17" customWidth="1"/>
    <col min="15615" max="15615" width="12.90625" customWidth="1"/>
    <col min="15616" max="15619" width="12.6328125" customWidth="1"/>
    <col min="15865" max="15865" width="3.6328125" customWidth="1"/>
    <col min="15866" max="15866" width="32.6328125" customWidth="1"/>
    <col min="15867" max="15867" width="17.90625" customWidth="1"/>
    <col min="15868" max="15868" width="11.36328125" customWidth="1"/>
    <col min="15869" max="15869" width="8.26953125" customWidth="1"/>
    <col min="15870" max="15870" width="17" customWidth="1"/>
    <col min="15871" max="15871" width="12.90625" customWidth="1"/>
    <col min="15872" max="15875" width="12.6328125" customWidth="1"/>
    <col min="16121" max="16121" width="3.6328125" customWidth="1"/>
    <col min="16122" max="16122" width="32.6328125" customWidth="1"/>
    <col min="16123" max="16123" width="17.90625" customWidth="1"/>
    <col min="16124" max="16124" width="11.36328125" customWidth="1"/>
    <col min="16125" max="16125" width="8.26953125" customWidth="1"/>
    <col min="16126" max="16126" width="17" customWidth="1"/>
    <col min="16127" max="16127" width="12.90625" customWidth="1"/>
    <col min="16128" max="16131" width="12.6328125" customWidth="1"/>
  </cols>
  <sheetData>
    <row r="1" spans="1:6" x14ac:dyDescent="0.2">
      <c r="A1" s="179" t="s">
        <v>97</v>
      </c>
      <c r="E1" t="s">
        <v>98</v>
      </c>
    </row>
    <row r="2" spans="1:6" ht="16.5" x14ac:dyDescent="0.2">
      <c r="A2" s="303" t="s">
        <v>55</v>
      </c>
      <c r="B2" s="303"/>
      <c r="C2" s="303"/>
      <c r="D2" s="303"/>
      <c r="E2" s="181"/>
      <c r="F2" s="181"/>
    </row>
    <row r="3" spans="1:6" ht="16.5" x14ac:dyDescent="0.2">
      <c r="A3" s="180"/>
      <c r="B3"/>
      <c r="C3"/>
      <c r="D3"/>
    </row>
    <row r="4" spans="1:6" ht="16.5" x14ac:dyDescent="0.2">
      <c r="A4" s="180"/>
      <c r="C4" s="205" t="s">
        <v>43</v>
      </c>
      <c r="D4" s="314">
        <f>'3-2事業所一覧'!B20</f>
        <v>0</v>
      </c>
      <c r="E4" s="314"/>
    </row>
    <row r="5" spans="1:6" ht="16.5" x14ac:dyDescent="0.2">
      <c r="A5" s="180"/>
      <c r="B5" s="180"/>
      <c r="C5" s="180"/>
      <c r="D5" s="180"/>
    </row>
    <row r="6" spans="1:6" ht="14.25" customHeight="1" thickBot="1" x14ac:dyDescent="0.25">
      <c r="A6" s="184" t="s">
        <v>42</v>
      </c>
      <c r="B6" s="175"/>
      <c r="C6" s="175"/>
      <c r="D6" s="28"/>
    </row>
    <row r="7" spans="1:6" s="186" customFormat="1" ht="26" x14ac:dyDescent="0.2">
      <c r="A7" s="300" t="s">
        <v>56</v>
      </c>
      <c r="B7" s="206" t="s">
        <v>57</v>
      </c>
      <c r="C7" s="185" t="s">
        <v>58</v>
      </c>
      <c r="D7" s="207" t="s">
        <v>59</v>
      </c>
      <c r="E7" s="268" t="s">
        <v>44</v>
      </c>
    </row>
    <row r="8" spans="1:6" x14ac:dyDescent="0.2">
      <c r="A8" s="302"/>
      <c r="B8" s="208" t="s">
        <v>60</v>
      </c>
      <c r="C8" s="209" t="s">
        <v>61</v>
      </c>
      <c r="D8" s="210" t="s">
        <v>49</v>
      </c>
      <c r="E8" s="209" t="s">
        <v>62</v>
      </c>
    </row>
    <row r="9" spans="1:6" x14ac:dyDescent="0.2">
      <c r="A9" s="190"/>
      <c r="B9" s="211" t="s">
        <v>17</v>
      </c>
      <c r="C9" s="211" t="s">
        <v>17</v>
      </c>
      <c r="D9" s="211" t="s">
        <v>17</v>
      </c>
      <c r="E9" s="192" t="s">
        <v>17</v>
      </c>
    </row>
    <row r="10" spans="1:6" ht="27" customHeight="1" x14ac:dyDescent="0.2">
      <c r="A10" s="39"/>
      <c r="B10" s="178"/>
      <c r="C10" s="212">
        <f>ROUNDDOWN(B10/5*4,-3)</f>
        <v>0</v>
      </c>
      <c r="D10" s="213"/>
      <c r="E10" s="215"/>
    </row>
    <row r="11" spans="1:6" ht="27" customHeight="1" x14ac:dyDescent="0.2">
      <c r="A11" s="39"/>
      <c r="B11" s="178"/>
      <c r="C11" s="212">
        <f t="shared" ref="C11:C19" si="0">ROUNDDOWN(B11/5*4,-3)</f>
        <v>0</v>
      </c>
      <c r="D11" s="214"/>
      <c r="E11" s="215"/>
    </row>
    <row r="12" spans="1:6" ht="27" customHeight="1" x14ac:dyDescent="0.2">
      <c r="A12" s="39"/>
      <c r="B12" s="178"/>
      <c r="C12" s="212">
        <f t="shared" si="0"/>
        <v>0</v>
      </c>
      <c r="D12" s="214"/>
      <c r="E12" s="216"/>
    </row>
    <row r="13" spans="1:6" ht="27" customHeight="1" x14ac:dyDescent="0.2">
      <c r="A13" s="39"/>
      <c r="B13" s="178"/>
      <c r="C13" s="212">
        <f t="shared" si="0"/>
        <v>0</v>
      </c>
      <c r="D13" s="214"/>
      <c r="E13" s="216"/>
    </row>
    <row r="14" spans="1:6" ht="27" customHeight="1" x14ac:dyDescent="0.2">
      <c r="A14" s="39"/>
      <c r="B14" s="178"/>
      <c r="C14" s="212">
        <f t="shared" si="0"/>
        <v>0</v>
      </c>
      <c r="D14" s="214"/>
      <c r="E14" s="216"/>
    </row>
    <row r="15" spans="1:6" ht="27" customHeight="1" x14ac:dyDescent="0.2">
      <c r="A15" s="39"/>
      <c r="B15" s="178"/>
      <c r="C15" s="212">
        <f t="shared" si="0"/>
        <v>0</v>
      </c>
      <c r="D15" s="214"/>
      <c r="E15" s="216"/>
    </row>
    <row r="16" spans="1:6" ht="27" customHeight="1" x14ac:dyDescent="0.2">
      <c r="A16" s="39"/>
      <c r="B16" s="178"/>
      <c r="C16" s="212">
        <f t="shared" si="0"/>
        <v>0</v>
      </c>
      <c r="D16" s="214"/>
      <c r="E16" s="216"/>
    </row>
    <row r="17" spans="1:5" ht="27" customHeight="1" x14ac:dyDescent="0.2">
      <c r="A17" s="39"/>
      <c r="B17" s="178"/>
      <c r="C17" s="212">
        <f t="shared" si="0"/>
        <v>0</v>
      </c>
      <c r="D17" s="214"/>
      <c r="E17" s="216"/>
    </row>
    <row r="18" spans="1:5" ht="27" customHeight="1" x14ac:dyDescent="0.2">
      <c r="A18" s="39"/>
      <c r="B18" s="178"/>
      <c r="C18" s="212">
        <f t="shared" si="0"/>
        <v>0</v>
      </c>
      <c r="D18" s="214"/>
      <c r="E18" s="216"/>
    </row>
    <row r="19" spans="1:5" ht="27" customHeight="1" x14ac:dyDescent="0.2">
      <c r="A19" s="39"/>
      <c r="B19" s="178"/>
      <c r="C19" s="212">
        <f t="shared" si="0"/>
        <v>0</v>
      </c>
      <c r="D19" s="214"/>
      <c r="E19" s="216"/>
    </row>
    <row r="20" spans="1:5" ht="45" customHeight="1" thickBot="1" x14ac:dyDescent="0.25">
      <c r="A20" s="217" t="s">
        <v>50</v>
      </c>
      <c r="B20" s="218">
        <f>SUM(B10:B19)</f>
        <v>0</v>
      </c>
      <c r="C20" s="218">
        <f>SUM(C10:C19)</f>
        <v>0</v>
      </c>
      <c r="D20" s="219">
        <f>IF('3-2事業所一覧'!E12&gt;="○",D23+D27,D23)</f>
        <v>1200000</v>
      </c>
      <c r="E20" s="220">
        <f>MIN(C20:D20)</f>
        <v>0</v>
      </c>
    </row>
    <row r="21" spans="1:5" ht="13.5" thickBot="1" x14ac:dyDescent="0.25"/>
    <row r="22" spans="1:5" ht="13.5" thickBot="1" x14ac:dyDescent="0.25">
      <c r="B22" s="221" t="s">
        <v>63</v>
      </c>
      <c r="C22" s="321" t="s">
        <v>64</v>
      </c>
      <c r="D22" s="322"/>
    </row>
    <row r="23" spans="1:5" ht="13.5" thickTop="1" x14ac:dyDescent="0.2">
      <c r="A23" s="179" t="s">
        <v>65</v>
      </c>
      <c r="B23" s="315" t="s">
        <v>66</v>
      </c>
      <c r="C23" s="317" t="s">
        <v>67</v>
      </c>
      <c r="D23" s="319">
        <v>1200000</v>
      </c>
    </row>
    <row r="24" spans="1:5" ht="13.5" thickBot="1" x14ac:dyDescent="0.25">
      <c r="A24" s="179" t="s">
        <v>68</v>
      </c>
      <c r="B24" s="316"/>
      <c r="C24" s="318"/>
      <c r="D24" s="320"/>
    </row>
    <row r="25" spans="1:5" ht="19.5" customHeight="1" thickBot="1" x14ac:dyDescent="0.25">
      <c r="C25"/>
      <c r="D25"/>
    </row>
    <row r="26" spans="1:5" ht="10.5" customHeight="1" thickBot="1" x14ac:dyDescent="0.25">
      <c r="B26" s="310" t="s">
        <v>69</v>
      </c>
      <c r="C26" s="311"/>
      <c r="D26" s="222" t="s">
        <v>70</v>
      </c>
    </row>
    <row r="27" spans="1:5" ht="14" thickTop="1" thickBot="1" x14ac:dyDescent="0.25">
      <c r="B27" s="312"/>
      <c r="C27" s="313"/>
      <c r="D27" s="223">
        <v>300000</v>
      </c>
    </row>
    <row r="36" spans="1:4" x14ac:dyDescent="0.2">
      <c r="A36"/>
      <c r="B36"/>
      <c r="C36"/>
    </row>
    <row r="37" spans="1:4" x14ac:dyDescent="0.2">
      <c r="D37"/>
    </row>
    <row r="48" spans="1:4" x14ac:dyDescent="0.2">
      <c r="A48" s="179" t="s">
        <v>71</v>
      </c>
    </row>
    <row r="49" spans="1:3" x14ac:dyDescent="0.2">
      <c r="A49" s="179" t="s">
        <v>72</v>
      </c>
    </row>
    <row r="50" spans="1:3" x14ac:dyDescent="0.2">
      <c r="A50" s="179" t="s">
        <v>73</v>
      </c>
      <c r="B50" s="179">
        <v>15000000</v>
      </c>
      <c r="C50" s="179">
        <f>1500000*'3-2事業所一覧'!C7</f>
        <v>0</v>
      </c>
    </row>
    <row r="51" spans="1:3" x14ac:dyDescent="0.2">
      <c r="A51" s="179" t="s">
        <v>74</v>
      </c>
    </row>
    <row r="52" spans="1:3" x14ac:dyDescent="0.2">
      <c r="A52" s="179" t="s">
        <v>75</v>
      </c>
    </row>
    <row r="53" spans="1:3" x14ac:dyDescent="0.2">
      <c r="A53" s="179" t="s">
        <v>76</v>
      </c>
    </row>
    <row r="54" spans="1:3" x14ac:dyDescent="0.2">
      <c r="A54" s="179" t="s">
        <v>77</v>
      </c>
    </row>
    <row r="55" spans="1:3" x14ac:dyDescent="0.2">
      <c r="A55" s="179" t="s">
        <v>78</v>
      </c>
    </row>
    <row r="56" spans="1:3" x14ac:dyDescent="0.2">
      <c r="A56" s="179" t="s">
        <v>79</v>
      </c>
    </row>
    <row r="57" spans="1:3" x14ac:dyDescent="0.2">
      <c r="A57" s="179" t="s">
        <v>80</v>
      </c>
    </row>
  </sheetData>
  <sheetProtection algorithmName="SHA-512" hashValue="FvFMfkkL7P65KykJsAfN2YQdUtSnr02hHALmrqrBpwTGCe/l9IL3GZUQpj8m6mnmgWehN5UWV9zTGsmG6PFilw==" saltValue="mbqvv/EYY6lhnkpt+ICrng==" spinCount="100000" sheet="1" objects="1" scenarios="1"/>
  <mergeCells count="8">
    <mergeCell ref="B26:C27"/>
    <mergeCell ref="A2:D2"/>
    <mergeCell ref="D4:E4"/>
    <mergeCell ref="A7:A8"/>
    <mergeCell ref="C22:D22"/>
    <mergeCell ref="B23:B24"/>
    <mergeCell ref="C23:C24"/>
    <mergeCell ref="D23:D24"/>
  </mergeCells>
  <phoneticPr fontId="9"/>
  <dataValidations count="2">
    <dataValidation type="list" allowBlank="1" showInputMessage="1" showErrorMessage="1" sqref="IQ65551:IQ65555 SM65551:SM65555 ACI65551:ACI65555 AME65551:AME65555 AWA65551:AWA65555 BFW65551:BFW65555 BPS65551:BPS65555 BZO65551:BZO65555 CJK65551:CJK65555 CTG65551:CTG65555 DDC65551:DDC65555 DMY65551:DMY65555 DWU65551:DWU65555 EGQ65551:EGQ65555 EQM65551:EQM65555 FAI65551:FAI65555 FKE65551:FKE65555 FUA65551:FUA65555 GDW65551:GDW65555 GNS65551:GNS65555 GXO65551:GXO65555 HHK65551:HHK65555 HRG65551:HRG65555 IBC65551:IBC65555 IKY65551:IKY65555 IUU65551:IUU65555 JEQ65551:JEQ65555 JOM65551:JOM65555 JYI65551:JYI65555 KIE65551:KIE65555 KSA65551:KSA65555 LBW65551:LBW65555 LLS65551:LLS65555 LVO65551:LVO65555 MFK65551:MFK65555 MPG65551:MPG65555 MZC65551:MZC65555 NIY65551:NIY65555 NSU65551:NSU65555 OCQ65551:OCQ65555 OMM65551:OMM65555 OWI65551:OWI65555 PGE65551:PGE65555 PQA65551:PQA65555 PZW65551:PZW65555 QJS65551:QJS65555 QTO65551:QTO65555 RDK65551:RDK65555 RNG65551:RNG65555 RXC65551:RXC65555 SGY65551:SGY65555 SQU65551:SQU65555 TAQ65551:TAQ65555 TKM65551:TKM65555 TUI65551:TUI65555 UEE65551:UEE65555 UOA65551:UOA65555 UXW65551:UXW65555 VHS65551:VHS65555 VRO65551:VRO65555 WBK65551:WBK65555 WLG65551:WLG65555 WVC65551:WVC65555 IQ131087:IQ131091 SM131087:SM131091 ACI131087:ACI131091 AME131087:AME131091 AWA131087:AWA131091 BFW131087:BFW131091 BPS131087:BPS131091 BZO131087:BZO131091 CJK131087:CJK131091 CTG131087:CTG131091 DDC131087:DDC131091 DMY131087:DMY131091 DWU131087:DWU131091 EGQ131087:EGQ131091 EQM131087:EQM131091 FAI131087:FAI131091 FKE131087:FKE131091 FUA131087:FUA131091 GDW131087:GDW131091 GNS131087:GNS131091 GXO131087:GXO131091 HHK131087:HHK131091 HRG131087:HRG131091 IBC131087:IBC131091 IKY131087:IKY131091 IUU131087:IUU131091 JEQ131087:JEQ131091 JOM131087:JOM131091 JYI131087:JYI131091 KIE131087:KIE131091 KSA131087:KSA131091 LBW131087:LBW131091 LLS131087:LLS131091 LVO131087:LVO131091 MFK131087:MFK131091 MPG131087:MPG131091 MZC131087:MZC131091 NIY131087:NIY131091 NSU131087:NSU131091 OCQ131087:OCQ131091 OMM131087:OMM131091 OWI131087:OWI131091 PGE131087:PGE131091 PQA131087:PQA131091 PZW131087:PZW131091 QJS131087:QJS131091 QTO131087:QTO131091 RDK131087:RDK131091 RNG131087:RNG131091 RXC131087:RXC131091 SGY131087:SGY131091 SQU131087:SQU131091 TAQ131087:TAQ131091 TKM131087:TKM131091 TUI131087:TUI131091 UEE131087:UEE131091 UOA131087:UOA131091 UXW131087:UXW131091 VHS131087:VHS131091 VRO131087:VRO131091 WBK131087:WBK131091 WLG131087:WLG131091 WVC131087:WVC131091 IQ196623:IQ196627 SM196623:SM196627 ACI196623:ACI196627 AME196623:AME196627 AWA196623:AWA196627 BFW196623:BFW196627 BPS196623:BPS196627 BZO196623:BZO196627 CJK196623:CJK196627 CTG196623:CTG196627 DDC196623:DDC196627 DMY196623:DMY196627 DWU196623:DWU196627 EGQ196623:EGQ196627 EQM196623:EQM196627 FAI196623:FAI196627 FKE196623:FKE196627 FUA196623:FUA196627 GDW196623:GDW196627 GNS196623:GNS196627 GXO196623:GXO196627 HHK196623:HHK196627 HRG196623:HRG196627 IBC196623:IBC196627 IKY196623:IKY196627 IUU196623:IUU196627 JEQ196623:JEQ196627 JOM196623:JOM196627 JYI196623:JYI196627 KIE196623:KIE196627 KSA196623:KSA196627 LBW196623:LBW196627 LLS196623:LLS196627 LVO196623:LVO196627 MFK196623:MFK196627 MPG196623:MPG196627 MZC196623:MZC196627 NIY196623:NIY196627 NSU196623:NSU196627 OCQ196623:OCQ196627 OMM196623:OMM196627 OWI196623:OWI196627 PGE196623:PGE196627 PQA196623:PQA196627 PZW196623:PZW196627 QJS196623:QJS196627 QTO196623:QTO196627 RDK196623:RDK196627 RNG196623:RNG196627 RXC196623:RXC196627 SGY196623:SGY196627 SQU196623:SQU196627 TAQ196623:TAQ196627 TKM196623:TKM196627 TUI196623:TUI196627 UEE196623:UEE196627 UOA196623:UOA196627 UXW196623:UXW196627 VHS196623:VHS196627 VRO196623:VRO196627 WBK196623:WBK196627 WLG196623:WLG196627 WVC196623:WVC196627 IQ262159:IQ262163 SM262159:SM262163 ACI262159:ACI262163 AME262159:AME262163 AWA262159:AWA262163 BFW262159:BFW262163 BPS262159:BPS262163 BZO262159:BZO262163 CJK262159:CJK262163 CTG262159:CTG262163 DDC262159:DDC262163 DMY262159:DMY262163 DWU262159:DWU262163 EGQ262159:EGQ262163 EQM262159:EQM262163 FAI262159:FAI262163 FKE262159:FKE262163 FUA262159:FUA262163 GDW262159:GDW262163 GNS262159:GNS262163 GXO262159:GXO262163 HHK262159:HHK262163 HRG262159:HRG262163 IBC262159:IBC262163 IKY262159:IKY262163 IUU262159:IUU262163 JEQ262159:JEQ262163 JOM262159:JOM262163 JYI262159:JYI262163 KIE262159:KIE262163 KSA262159:KSA262163 LBW262159:LBW262163 LLS262159:LLS262163 LVO262159:LVO262163 MFK262159:MFK262163 MPG262159:MPG262163 MZC262159:MZC262163 NIY262159:NIY262163 NSU262159:NSU262163 OCQ262159:OCQ262163 OMM262159:OMM262163 OWI262159:OWI262163 PGE262159:PGE262163 PQA262159:PQA262163 PZW262159:PZW262163 QJS262159:QJS262163 QTO262159:QTO262163 RDK262159:RDK262163 RNG262159:RNG262163 RXC262159:RXC262163 SGY262159:SGY262163 SQU262159:SQU262163 TAQ262159:TAQ262163 TKM262159:TKM262163 TUI262159:TUI262163 UEE262159:UEE262163 UOA262159:UOA262163 UXW262159:UXW262163 VHS262159:VHS262163 VRO262159:VRO262163 WBK262159:WBK262163 WLG262159:WLG262163 WVC262159:WVC262163 IQ327695:IQ327699 SM327695:SM327699 ACI327695:ACI327699 AME327695:AME327699 AWA327695:AWA327699 BFW327695:BFW327699 BPS327695:BPS327699 BZO327695:BZO327699 CJK327695:CJK327699 CTG327695:CTG327699 DDC327695:DDC327699 DMY327695:DMY327699 DWU327695:DWU327699 EGQ327695:EGQ327699 EQM327695:EQM327699 FAI327695:FAI327699 FKE327695:FKE327699 FUA327695:FUA327699 GDW327695:GDW327699 GNS327695:GNS327699 GXO327695:GXO327699 HHK327695:HHK327699 HRG327695:HRG327699 IBC327695:IBC327699 IKY327695:IKY327699 IUU327695:IUU327699 JEQ327695:JEQ327699 JOM327695:JOM327699 JYI327695:JYI327699 KIE327695:KIE327699 KSA327695:KSA327699 LBW327695:LBW327699 LLS327695:LLS327699 LVO327695:LVO327699 MFK327695:MFK327699 MPG327695:MPG327699 MZC327695:MZC327699 NIY327695:NIY327699 NSU327695:NSU327699 OCQ327695:OCQ327699 OMM327695:OMM327699 OWI327695:OWI327699 PGE327695:PGE327699 PQA327695:PQA327699 PZW327695:PZW327699 QJS327695:QJS327699 QTO327695:QTO327699 RDK327695:RDK327699 RNG327695:RNG327699 RXC327695:RXC327699 SGY327695:SGY327699 SQU327695:SQU327699 TAQ327695:TAQ327699 TKM327695:TKM327699 TUI327695:TUI327699 UEE327695:UEE327699 UOA327695:UOA327699 UXW327695:UXW327699 VHS327695:VHS327699 VRO327695:VRO327699 WBK327695:WBK327699 WLG327695:WLG327699 WVC327695:WVC327699 IQ393231:IQ393235 SM393231:SM393235 ACI393231:ACI393235 AME393231:AME393235 AWA393231:AWA393235 BFW393231:BFW393235 BPS393231:BPS393235 BZO393231:BZO393235 CJK393231:CJK393235 CTG393231:CTG393235 DDC393231:DDC393235 DMY393231:DMY393235 DWU393231:DWU393235 EGQ393231:EGQ393235 EQM393231:EQM393235 FAI393231:FAI393235 FKE393231:FKE393235 FUA393231:FUA393235 GDW393231:GDW393235 GNS393231:GNS393235 GXO393231:GXO393235 HHK393231:HHK393235 HRG393231:HRG393235 IBC393231:IBC393235 IKY393231:IKY393235 IUU393231:IUU393235 JEQ393231:JEQ393235 JOM393231:JOM393235 JYI393231:JYI393235 KIE393231:KIE393235 KSA393231:KSA393235 LBW393231:LBW393235 LLS393231:LLS393235 LVO393231:LVO393235 MFK393231:MFK393235 MPG393231:MPG393235 MZC393231:MZC393235 NIY393231:NIY393235 NSU393231:NSU393235 OCQ393231:OCQ393235 OMM393231:OMM393235 OWI393231:OWI393235 PGE393231:PGE393235 PQA393231:PQA393235 PZW393231:PZW393235 QJS393231:QJS393235 QTO393231:QTO393235 RDK393231:RDK393235 RNG393231:RNG393235 RXC393231:RXC393235 SGY393231:SGY393235 SQU393231:SQU393235 TAQ393231:TAQ393235 TKM393231:TKM393235 TUI393231:TUI393235 UEE393231:UEE393235 UOA393231:UOA393235 UXW393231:UXW393235 VHS393231:VHS393235 VRO393231:VRO393235 WBK393231:WBK393235 WLG393231:WLG393235 WVC393231:WVC393235 IQ458767:IQ458771 SM458767:SM458771 ACI458767:ACI458771 AME458767:AME458771 AWA458767:AWA458771 BFW458767:BFW458771 BPS458767:BPS458771 BZO458767:BZO458771 CJK458767:CJK458771 CTG458767:CTG458771 DDC458767:DDC458771 DMY458767:DMY458771 DWU458767:DWU458771 EGQ458767:EGQ458771 EQM458767:EQM458771 FAI458767:FAI458771 FKE458767:FKE458771 FUA458767:FUA458771 GDW458767:GDW458771 GNS458767:GNS458771 GXO458767:GXO458771 HHK458767:HHK458771 HRG458767:HRG458771 IBC458767:IBC458771 IKY458767:IKY458771 IUU458767:IUU458771 JEQ458767:JEQ458771 JOM458767:JOM458771 JYI458767:JYI458771 KIE458767:KIE458771 KSA458767:KSA458771 LBW458767:LBW458771 LLS458767:LLS458771 LVO458767:LVO458771 MFK458767:MFK458771 MPG458767:MPG458771 MZC458767:MZC458771 NIY458767:NIY458771 NSU458767:NSU458771 OCQ458767:OCQ458771 OMM458767:OMM458771 OWI458767:OWI458771 PGE458767:PGE458771 PQA458767:PQA458771 PZW458767:PZW458771 QJS458767:QJS458771 QTO458767:QTO458771 RDK458767:RDK458771 RNG458767:RNG458771 RXC458767:RXC458771 SGY458767:SGY458771 SQU458767:SQU458771 TAQ458767:TAQ458771 TKM458767:TKM458771 TUI458767:TUI458771 UEE458767:UEE458771 UOA458767:UOA458771 UXW458767:UXW458771 VHS458767:VHS458771 VRO458767:VRO458771 WBK458767:WBK458771 WLG458767:WLG458771 WVC458767:WVC458771 IQ524303:IQ524307 SM524303:SM524307 ACI524303:ACI524307 AME524303:AME524307 AWA524303:AWA524307 BFW524303:BFW524307 BPS524303:BPS524307 BZO524303:BZO524307 CJK524303:CJK524307 CTG524303:CTG524307 DDC524303:DDC524307 DMY524303:DMY524307 DWU524303:DWU524307 EGQ524303:EGQ524307 EQM524303:EQM524307 FAI524303:FAI524307 FKE524303:FKE524307 FUA524303:FUA524307 GDW524303:GDW524307 GNS524303:GNS524307 GXO524303:GXO524307 HHK524303:HHK524307 HRG524303:HRG524307 IBC524303:IBC524307 IKY524303:IKY524307 IUU524303:IUU524307 JEQ524303:JEQ524307 JOM524303:JOM524307 JYI524303:JYI524307 KIE524303:KIE524307 KSA524303:KSA524307 LBW524303:LBW524307 LLS524303:LLS524307 LVO524303:LVO524307 MFK524303:MFK524307 MPG524303:MPG524307 MZC524303:MZC524307 NIY524303:NIY524307 NSU524303:NSU524307 OCQ524303:OCQ524307 OMM524303:OMM524307 OWI524303:OWI524307 PGE524303:PGE524307 PQA524303:PQA524307 PZW524303:PZW524307 QJS524303:QJS524307 QTO524303:QTO524307 RDK524303:RDK524307 RNG524303:RNG524307 RXC524303:RXC524307 SGY524303:SGY524307 SQU524303:SQU524307 TAQ524303:TAQ524307 TKM524303:TKM524307 TUI524303:TUI524307 UEE524303:UEE524307 UOA524303:UOA524307 UXW524303:UXW524307 VHS524303:VHS524307 VRO524303:VRO524307 WBK524303:WBK524307 WLG524303:WLG524307 WVC524303:WVC524307 IQ589839:IQ589843 SM589839:SM589843 ACI589839:ACI589843 AME589839:AME589843 AWA589839:AWA589843 BFW589839:BFW589843 BPS589839:BPS589843 BZO589839:BZO589843 CJK589839:CJK589843 CTG589839:CTG589843 DDC589839:DDC589843 DMY589839:DMY589843 DWU589839:DWU589843 EGQ589839:EGQ589843 EQM589839:EQM589843 FAI589839:FAI589843 FKE589839:FKE589843 FUA589839:FUA589843 GDW589839:GDW589843 GNS589839:GNS589843 GXO589839:GXO589843 HHK589839:HHK589843 HRG589839:HRG589843 IBC589839:IBC589843 IKY589839:IKY589843 IUU589839:IUU589843 JEQ589839:JEQ589843 JOM589839:JOM589843 JYI589839:JYI589843 KIE589839:KIE589843 KSA589839:KSA589843 LBW589839:LBW589843 LLS589839:LLS589843 LVO589839:LVO589843 MFK589839:MFK589843 MPG589839:MPG589843 MZC589839:MZC589843 NIY589839:NIY589843 NSU589839:NSU589843 OCQ589839:OCQ589843 OMM589839:OMM589843 OWI589839:OWI589843 PGE589839:PGE589843 PQA589839:PQA589843 PZW589839:PZW589843 QJS589839:QJS589843 QTO589839:QTO589843 RDK589839:RDK589843 RNG589839:RNG589843 RXC589839:RXC589843 SGY589839:SGY589843 SQU589839:SQU589843 TAQ589839:TAQ589843 TKM589839:TKM589843 TUI589839:TUI589843 UEE589839:UEE589843 UOA589839:UOA589843 UXW589839:UXW589843 VHS589839:VHS589843 VRO589839:VRO589843 WBK589839:WBK589843 WLG589839:WLG589843 WVC589839:WVC589843 IQ655375:IQ655379 SM655375:SM655379 ACI655375:ACI655379 AME655375:AME655379 AWA655375:AWA655379 BFW655375:BFW655379 BPS655375:BPS655379 BZO655375:BZO655379 CJK655375:CJK655379 CTG655375:CTG655379 DDC655375:DDC655379 DMY655375:DMY655379 DWU655375:DWU655379 EGQ655375:EGQ655379 EQM655375:EQM655379 FAI655375:FAI655379 FKE655375:FKE655379 FUA655375:FUA655379 GDW655375:GDW655379 GNS655375:GNS655379 GXO655375:GXO655379 HHK655375:HHK655379 HRG655375:HRG655379 IBC655375:IBC655379 IKY655375:IKY655379 IUU655375:IUU655379 JEQ655375:JEQ655379 JOM655375:JOM655379 JYI655375:JYI655379 KIE655375:KIE655379 KSA655375:KSA655379 LBW655375:LBW655379 LLS655375:LLS655379 LVO655375:LVO655379 MFK655375:MFK655379 MPG655375:MPG655379 MZC655375:MZC655379 NIY655375:NIY655379 NSU655375:NSU655379 OCQ655375:OCQ655379 OMM655375:OMM655379 OWI655375:OWI655379 PGE655375:PGE655379 PQA655375:PQA655379 PZW655375:PZW655379 QJS655375:QJS655379 QTO655375:QTO655379 RDK655375:RDK655379 RNG655375:RNG655379 RXC655375:RXC655379 SGY655375:SGY655379 SQU655375:SQU655379 TAQ655375:TAQ655379 TKM655375:TKM655379 TUI655375:TUI655379 UEE655375:UEE655379 UOA655375:UOA655379 UXW655375:UXW655379 VHS655375:VHS655379 VRO655375:VRO655379 WBK655375:WBK655379 WLG655375:WLG655379 WVC655375:WVC655379 IQ720911:IQ720915 SM720911:SM720915 ACI720911:ACI720915 AME720911:AME720915 AWA720911:AWA720915 BFW720911:BFW720915 BPS720911:BPS720915 BZO720911:BZO720915 CJK720911:CJK720915 CTG720911:CTG720915 DDC720911:DDC720915 DMY720911:DMY720915 DWU720911:DWU720915 EGQ720911:EGQ720915 EQM720911:EQM720915 FAI720911:FAI720915 FKE720911:FKE720915 FUA720911:FUA720915 GDW720911:GDW720915 GNS720911:GNS720915 GXO720911:GXO720915 HHK720911:HHK720915 HRG720911:HRG720915 IBC720911:IBC720915 IKY720911:IKY720915 IUU720911:IUU720915 JEQ720911:JEQ720915 JOM720911:JOM720915 JYI720911:JYI720915 KIE720911:KIE720915 KSA720911:KSA720915 LBW720911:LBW720915 LLS720911:LLS720915 LVO720911:LVO720915 MFK720911:MFK720915 MPG720911:MPG720915 MZC720911:MZC720915 NIY720911:NIY720915 NSU720911:NSU720915 OCQ720911:OCQ720915 OMM720911:OMM720915 OWI720911:OWI720915 PGE720911:PGE720915 PQA720911:PQA720915 PZW720911:PZW720915 QJS720911:QJS720915 QTO720911:QTO720915 RDK720911:RDK720915 RNG720911:RNG720915 RXC720911:RXC720915 SGY720911:SGY720915 SQU720911:SQU720915 TAQ720911:TAQ720915 TKM720911:TKM720915 TUI720911:TUI720915 UEE720911:UEE720915 UOA720911:UOA720915 UXW720911:UXW720915 VHS720911:VHS720915 VRO720911:VRO720915 WBK720911:WBK720915 WLG720911:WLG720915 WVC720911:WVC720915 IQ786447:IQ786451 SM786447:SM786451 ACI786447:ACI786451 AME786447:AME786451 AWA786447:AWA786451 BFW786447:BFW786451 BPS786447:BPS786451 BZO786447:BZO786451 CJK786447:CJK786451 CTG786447:CTG786451 DDC786447:DDC786451 DMY786447:DMY786451 DWU786447:DWU786451 EGQ786447:EGQ786451 EQM786447:EQM786451 FAI786447:FAI786451 FKE786447:FKE786451 FUA786447:FUA786451 GDW786447:GDW786451 GNS786447:GNS786451 GXO786447:GXO786451 HHK786447:HHK786451 HRG786447:HRG786451 IBC786447:IBC786451 IKY786447:IKY786451 IUU786447:IUU786451 JEQ786447:JEQ786451 JOM786447:JOM786451 JYI786447:JYI786451 KIE786447:KIE786451 KSA786447:KSA786451 LBW786447:LBW786451 LLS786447:LLS786451 LVO786447:LVO786451 MFK786447:MFK786451 MPG786447:MPG786451 MZC786447:MZC786451 NIY786447:NIY786451 NSU786447:NSU786451 OCQ786447:OCQ786451 OMM786447:OMM786451 OWI786447:OWI786451 PGE786447:PGE786451 PQA786447:PQA786451 PZW786447:PZW786451 QJS786447:QJS786451 QTO786447:QTO786451 RDK786447:RDK786451 RNG786447:RNG786451 RXC786447:RXC786451 SGY786447:SGY786451 SQU786447:SQU786451 TAQ786447:TAQ786451 TKM786447:TKM786451 TUI786447:TUI786451 UEE786447:UEE786451 UOA786447:UOA786451 UXW786447:UXW786451 VHS786447:VHS786451 VRO786447:VRO786451 WBK786447:WBK786451 WLG786447:WLG786451 WVC786447:WVC786451 IQ851983:IQ851987 SM851983:SM851987 ACI851983:ACI851987 AME851983:AME851987 AWA851983:AWA851987 BFW851983:BFW851987 BPS851983:BPS851987 BZO851983:BZO851987 CJK851983:CJK851987 CTG851983:CTG851987 DDC851983:DDC851987 DMY851983:DMY851987 DWU851983:DWU851987 EGQ851983:EGQ851987 EQM851983:EQM851987 FAI851983:FAI851987 FKE851983:FKE851987 FUA851983:FUA851987 GDW851983:GDW851987 GNS851983:GNS851987 GXO851983:GXO851987 HHK851983:HHK851987 HRG851983:HRG851987 IBC851983:IBC851987 IKY851983:IKY851987 IUU851983:IUU851987 JEQ851983:JEQ851987 JOM851983:JOM851987 JYI851983:JYI851987 KIE851983:KIE851987 KSA851983:KSA851987 LBW851983:LBW851987 LLS851983:LLS851987 LVO851983:LVO851987 MFK851983:MFK851987 MPG851983:MPG851987 MZC851983:MZC851987 NIY851983:NIY851987 NSU851983:NSU851987 OCQ851983:OCQ851987 OMM851983:OMM851987 OWI851983:OWI851987 PGE851983:PGE851987 PQA851983:PQA851987 PZW851983:PZW851987 QJS851983:QJS851987 QTO851983:QTO851987 RDK851983:RDK851987 RNG851983:RNG851987 RXC851983:RXC851987 SGY851983:SGY851987 SQU851983:SQU851987 TAQ851983:TAQ851987 TKM851983:TKM851987 TUI851983:TUI851987 UEE851983:UEE851987 UOA851983:UOA851987 UXW851983:UXW851987 VHS851983:VHS851987 VRO851983:VRO851987 WBK851983:WBK851987 WLG851983:WLG851987 WVC851983:WVC851987 IQ917519:IQ917523 SM917519:SM917523 ACI917519:ACI917523 AME917519:AME917523 AWA917519:AWA917523 BFW917519:BFW917523 BPS917519:BPS917523 BZO917519:BZO917523 CJK917519:CJK917523 CTG917519:CTG917523 DDC917519:DDC917523 DMY917519:DMY917523 DWU917519:DWU917523 EGQ917519:EGQ917523 EQM917519:EQM917523 FAI917519:FAI917523 FKE917519:FKE917523 FUA917519:FUA917523 GDW917519:GDW917523 GNS917519:GNS917523 GXO917519:GXO917523 HHK917519:HHK917523 HRG917519:HRG917523 IBC917519:IBC917523 IKY917519:IKY917523 IUU917519:IUU917523 JEQ917519:JEQ917523 JOM917519:JOM917523 JYI917519:JYI917523 KIE917519:KIE917523 KSA917519:KSA917523 LBW917519:LBW917523 LLS917519:LLS917523 LVO917519:LVO917523 MFK917519:MFK917523 MPG917519:MPG917523 MZC917519:MZC917523 NIY917519:NIY917523 NSU917519:NSU917523 OCQ917519:OCQ917523 OMM917519:OMM917523 OWI917519:OWI917523 PGE917519:PGE917523 PQA917519:PQA917523 PZW917519:PZW917523 QJS917519:QJS917523 QTO917519:QTO917523 RDK917519:RDK917523 RNG917519:RNG917523 RXC917519:RXC917523 SGY917519:SGY917523 SQU917519:SQU917523 TAQ917519:TAQ917523 TKM917519:TKM917523 TUI917519:TUI917523 UEE917519:UEE917523 UOA917519:UOA917523 UXW917519:UXW917523 VHS917519:VHS917523 VRO917519:VRO917523 WBK917519:WBK917523 WLG917519:WLG917523 WVC917519:WVC917523 IQ983055:IQ983059 SM983055:SM983059 ACI983055:ACI983059 AME983055:AME983059 AWA983055:AWA983059 BFW983055:BFW983059 BPS983055:BPS983059 BZO983055:BZO983059 CJK983055:CJK983059 CTG983055:CTG983059 DDC983055:DDC983059 DMY983055:DMY983059 DWU983055:DWU983059 EGQ983055:EGQ983059 EQM983055:EQM983059 FAI983055:FAI983059 FKE983055:FKE983059 FUA983055:FUA983059 GDW983055:GDW983059 GNS983055:GNS983059 GXO983055:GXO983059 HHK983055:HHK983059 HRG983055:HRG983059 IBC983055:IBC983059 IKY983055:IKY983059 IUU983055:IUU983059 JEQ983055:JEQ983059 JOM983055:JOM983059 JYI983055:JYI983059 KIE983055:KIE983059 KSA983055:KSA983059 LBW983055:LBW983059 LLS983055:LLS983059 LVO983055:LVO983059 MFK983055:MFK983059 MPG983055:MPG983059 MZC983055:MZC983059 NIY983055:NIY983059 NSU983055:NSU983059 OCQ983055:OCQ983059 OMM983055:OMM983059 OWI983055:OWI983059 PGE983055:PGE983059 PQA983055:PQA983059 PZW983055:PZW983059 QJS983055:QJS983059 QTO983055:QTO983059 RDK983055:RDK983059 RNG983055:RNG983059 RXC983055:RXC983059 SGY983055:SGY983059 SQU983055:SQU983059 TAQ983055:TAQ983059 TKM983055:TKM983059 TUI983055:TUI983059 UEE983055:UEE983059 UOA983055:UOA983059 UXW983055:UXW983059 VHS983055:VHS983059 VRO983055:VRO983059 WBK983055:WBK983059 WLG983055:WLG983059 WVC983055:WVC983059" xr:uid="{827EA534-0D64-4778-BBF8-BCA6F990E477}">
      <formula1>"移乗支援,入浴支援,移動支援,排泄支援,見守り,コミュニケーション,介護業務支援,通信環境整備,その他"</formula1>
    </dataValidation>
    <dataValidation type="list" allowBlank="1" showInputMessage="1" showErrorMessage="1" sqref="A10:A19" xr:uid="{99D9048B-367E-45EF-9011-040EC6664BE5}">
      <formula1>$A$48:$A$57</formula1>
    </dataValidation>
  </dataValidations>
  <pageMargins left="0.39370078740157483" right="0.39370078740157483" top="0.98425196850393704" bottom="0.98425196850393704" header="0.51181102362204722" footer="0.51181102362204722"/>
  <pageSetup paperSize="9"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9A09E-B73C-4FDE-A9F6-B0E64304AF8D}">
  <sheetPr>
    <pageSetUpPr fitToPage="1"/>
  </sheetPr>
  <dimension ref="A1:J47"/>
  <sheetViews>
    <sheetView showGridLines="0" view="pageBreakPreview" zoomScale="85" zoomScaleNormal="100" zoomScaleSheetLayoutView="85" workbookViewId="0">
      <selection activeCell="B11" sqref="B11:D11"/>
    </sheetView>
  </sheetViews>
  <sheetFormatPr defaultColWidth="8.7265625" defaultRowHeight="14" x14ac:dyDescent="0.2"/>
  <cols>
    <col min="1" max="1" width="13.26953125" style="148" customWidth="1"/>
    <col min="2" max="2" width="6.6328125" style="148" customWidth="1"/>
    <col min="3" max="3" width="10.6328125" style="148" customWidth="1"/>
    <col min="4" max="4" width="12.36328125" style="148" customWidth="1"/>
    <col min="5" max="5" width="5" style="148" customWidth="1"/>
    <col min="6" max="6" width="7.90625" style="148" customWidth="1"/>
    <col min="7" max="7" width="16.7265625" style="148" customWidth="1"/>
    <col min="8" max="9" width="10.6328125" style="148" customWidth="1"/>
    <col min="10" max="10" width="17.6328125" style="148" bestFit="1" customWidth="1"/>
    <col min="11" max="11" width="8.7265625" style="148" customWidth="1"/>
    <col min="12" max="16384" width="8.7265625" style="148"/>
  </cols>
  <sheetData>
    <row r="1" spans="1:10" ht="20.25" customHeight="1" x14ac:dyDescent="0.2">
      <c r="A1" s="146" t="s">
        <v>99</v>
      </c>
      <c r="B1" s="146"/>
      <c r="C1" s="146"/>
      <c r="D1" s="147"/>
      <c r="F1" s="146"/>
      <c r="G1" s="146"/>
      <c r="H1" s="146"/>
      <c r="I1" s="146"/>
      <c r="J1" s="147" t="s">
        <v>100</v>
      </c>
    </row>
    <row r="2" spans="1:10" ht="5.25" customHeight="1" x14ac:dyDescent="0.2">
      <c r="A2" s="146"/>
      <c r="B2" s="146"/>
      <c r="C2" s="146"/>
      <c r="D2" s="147"/>
      <c r="E2" s="149"/>
      <c r="F2" s="149"/>
      <c r="G2" s="149"/>
      <c r="H2" s="147"/>
      <c r="I2" s="147"/>
    </row>
    <row r="3" spans="1:10" ht="15.75" customHeight="1" x14ac:dyDescent="0.2">
      <c r="A3" s="33"/>
      <c r="B3" s="33"/>
      <c r="C3" s="33"/>
      <c r="D3" s="34" t="s">
        <v>101</v>
      </c>
      <c r="E3" s="150"/>
      <c r="F3" s="151"/>
      <c r="G3" s="151"/>
      <c r="H3" s="147"/>
      <c r="I3" s="147"/>
    </row>
    <row r="4" spans="1:10" ht="15.75" customHeight="1" x14ac:dyDescent="0.2">
      <c r="A4" s="35"/>
      <c r="B4" s="35"/>
      <c r="C4" s="35"/>
      <c r="D4" s="34" t="s">
        <v>102</v>
      </c>
      <c r="E4" s="150"/>
      <c r="F4" s="151"/>
      <c r="G4" s="151"/>
      <c r="H4" s="147"/>
      <c r="I4" s="147"/>
    </row>
    <row r="5" spans="1:10" ht="15.75" customHeight="1" x14ac:dyDescent="0.2">
      <c r="A5" s="36"/>
      <c r="B5" s="36"/>
      <c r="C5" s="36"/>
      <c r="D5" s="34" t="s">
        <v>103</v>
      </c>
      <c r="E5" s="150"/>
      <c r="F5" s="151"/>
      <c r="G5" s="151"/>
      <c r="H5" s="147"/>
      <c r="I5" s="147"/>
    </row>
    <row r="6" spans="1:10" ht="7.5" customHeight="1" x14ac:dyDescent="0.2">
      <c r="A6" s="147"/>
      <c r="B6" s="147"/>
      <c r="C6" s="147"/>
      <c r="D6" s="147"/>
      <c r="E6" s="147"/>
      <c r="H6" s="147"/>
      <c r="I6" s="147"/>
    </row>
    <row r="7" spans="1:10" x14ac:dyDescent="0.2">
      <c r="A7" s="330" t="s">
        <v>104</v>
      </c>
      <c r="B7" s="331"/>
      <c r="C7" s="331"/>
      <c r="D7" s="331"/>
      <c r="E7" s="331"/>
      <c r="F7" s="331"/>
      <c r="G7" s="152"/>
      <c r="H7" s="152"/>
      <c r="I7" s="152"/>
      <c r="J7" s="153"/>
    </row>
    <row r="8" spans="1:10" ht="8.25" customHeight="1" x14ac:dyDescent="0.2">
      <c r="A8" s="154"/>
      <c r="B8" s="154"/>
      <c r="C8" s="154"/>
      <c r="D8" s="154"/>
      <c r="E8" s="154"/>
      <c r="F8" s="154"/>
      <c r="G8" s="154"/>
      <c r="H8" s="154"/>
      <c r="I8" s="154"/>
      <c r="J8" s="154"/>
    </row>
    <row r="9" spans="1:10" ht="22.5" customHeight="1" x14ac:dyDescent="0.2">
      <c r="A9" s="155" t="s">
        <v>105</v>
      </c>
      <c r="B9" s="358" t="s">
        <v>106</v>
      </c>
      <c r="C9" s="359"/>
      <c r="D9" s="360"/>
      <c r="E9" s="338"/>
      <c r="F9" s="339"/>
      <c r="G9" s="339"/>
      <c r="H9" s="339"/>
      <c r="I9" s="339"/>
      <c r="J9" s="340"/>
    </row>
    <row r="10" spans="1:10" ht="22.5" customHeight="1" x14ac:dyDescent="0.2">
      <c r="A10" s="155" t="s">
        <v>107</v>
      </c>
      <c r="B10" s="358" t="s">
        <v>108</v>
      </c>
      <c r="C10" s="359"/>
      <c r="D10" s="360"/>
      <c r="E10" s="338"/>
      <c r="F10" s="339"/>
      <c r="G10" s="339"/>
      <c r="H10" s="339"/>
      <c r="I10" s="339"/>
      <c r="J10" s="340"/>
    </row>
    <row r="11" spans="1:10" ht="22.5" customHeight="1" x14ac:dyDescent="0.2">
      <c r="A11" s="155" t="s">
        <v>109</v>
      </c>
      <c r="B11" s="352" t="s">
        <v>110</v>
      </c>
      <c r="C11" s="353"/>
      <c r="D11" s="354"/>
      <c r="E11" s="355"/>
      <c r="F11" s="356"/>
      <c r="G11" s="356"/>
      <c r="H11" s="356"/>
      <c r="I11" s="356"/>
      <c r="J11" s="357"/>
    </row>
    <row r="12" spans="1:10" ht="22.5" customHeight="1" x14ac:dyDescent="0.2">
      <c r="A12" s="155" t="s">
        <v>111</v>
      </c>
      <c r="B12" s="335" t="s">
        <v>112</v>
      </c>
      <c r="C12" s="336"/>
      <c r="D12" s="337"/>
      <c r="E12" s="338"/>
      <c r="F12" s="339"/>
      <c r="G12" s="339"/>
      <c r="H12" s="339"/>
      <c r="I12" s="339"/>
      <c r="J12" s="340"/>
    </row>
    <row r="13" spans="1:10" ht="22.5" customHeight="1" x14ac:dyDescent="0.2">
      <c r="A13" s="156" t="s">
        <v>113</v>
      </c>
      <c r="B13" s="335" t="s">
        <v>114</v>
      </c>
      <c r="C13" s="336"/>
      <c r="D13" s="337"/>
      <c r="E13" s="338"/>
      <c r="F13" s="339"/>
      <c r="G13" s="339"/>
      <c r="H13" s="339"/>
      <c r="I13" s="339"/>
      <c r="J13" s="340"/>
    </row>
    <row r="14" spans="1:10" ht="22.5" customHeight="1" x14ac:dyDescent="0.2">
      <c r="A14" s="332" t="s">
        <v>115</v>
      </c>
      <c r="B14" s="341" t="s">
        <v>116</v>
      </c>
      <c r="C14" s="342"/>
      <c r="D14" s="343"/>
      <c r="E14" s="350" t="s">
        <v>117</v>
      </c>
      <c r="F14" s="351"/>
      <c r="G14" s="157" t="s">
        <v>35</v>
      </c>
      <c r="H14" s="157" t="s">
        <v>118</v>
      </c>
      <c r="I14" s="157" t="s">
        <v>119</v>
      </c>
      <c r="J14" s="157" t="s">
        <v>120</v>
      </c>
    </row>
    <row r="15" spans="1:10" ht="21" customHeight="1" x14ac:dyDescent="0.2">
      <c r="A15" s="333"/>
      <c r="B15" s="344"/>
      <c r="C15" s="345"/>
      <c r="D15" s="346"/>
      <c r="E15" s="328"/>
      <c r="F15" s="329"/>
      <c r="G15" s="224"/>
      <c r="H15" s="224"/>
      <c r="I15" s="224"/>
      <c r="J15" s="225"/>
    </row>
    <row r="16" spans="1:10" ht="21" customHeight="1" x14ac:dyDescent="0.2">
      <c r="A16" s="333"/>
      <c r="B16" s="344"/>
      <c r="C16" s="345"/>
      <c r="D16" s="346"/>
      <c r="E16" s="328"/>
      <c r="F16" s="329"/>
      <c r="G16" s="224"/>
      <c r="H16" s="224"/>
      <c r="I16" s="224"/>
      <c r="J16" s="225"/>
    </row>
    <row r="17" spans="1:10" ht="21" customHeight="1" x14ac:dyDescent="0.2">
      <c r="A17" s="333"/>
      <c r="B17" s="344"/>
      <c r="C17" s="345"/>
      <c r="D17" s="346"/>
      <c r="E17" s="328"/>
      <c r="F17" s="329"/>
      <c r="G17" s="224"/>
      <c r="H17" s="224"/>
      <c r="I17" s="224"/>
      <c r="J17" s="225"/>
    </row>
    <row r="18" spans="1:10" ht="21" customHeight="1" x14ac:dyDescent="0.2">
      <c r="A18" s="333"/>
      <c r="B18" s="344"/>
      <c r="C18" s="345"/>
      <c r="D18" s="346"/>
      <c r="E18" s="328"/>
      <c r="F18" s="329"/>
      <c r="G18" s="226"/>
      <c r="H18" s="226"/>
      <c r="I18" s="226"/>
      <c r="J18" s="225"/>
    </row>
    <row r="19" spans="1:10" ht="21" customHeight="1" x14ac:dyDescent="0.2">
      <c r="A19" s="333"/>
      <c r="B19" s="344"/>
      <c r="C19" s="345"/>
      <c r="D19" s="346"/>
      <c r="E19" s="328"/>
      <c r="F19" s="329"/>
      <c r="G19" s="226"/>
      <c r="H19" s="226"/>
      <c r="I19" s="226"/>
      <c r="J19" s="225"/>
    </row>
    <row r="20" spans="1:10" ht="21" customHeight="1" x14ac:dyDescent="0.2">
      <c r="A20" s="333"/>
      <c r="B20" s="344"/>
      <c r="C20" s="345"/>
      <c r="D20" s="346"/>
      <c r="E20" s="328"/>
      <c r="F20" s="329"/>
      <c r="G20" s="226"/>
      <c r="H20" s="226"/>
      <c r="I20" s="226"/>
      <c r="J20" s="225"/>
    </row>
    <row r="21" spans="1:10" ht="21" customHeight="1" x14ac:dyDescent="0.2">
      <c r="A21" s="333"/>
      <c r="B21" s="344"/>
      <c r="C21" s="345"/>
      <c r="D21" s="346"/>
      <c r="E21" s="328"/>
      <c r="F21" s="329"/>
      <c r="G21" s="226"/>
      <c r="H21" s="226"/>
      <c r="I21" s="226"/>
      <c r="J21" s="225"/>
    </row>
    <row r="22" spans="1:10" ht="21" customHeight="1" x14ac:dyDescent="0.2">
      <c r="A22" s="333"/>
      <c r="B22" s="344"/>
      <c r="C22" s="345"/>
      <c r="D22" s="346"/>
      <c r="E22" s="328"/>
      <c r="F22" s="329"/>
      <c r="G22" s="226"/>
      <c r="H22" s="226"/>
      <c r="I22" s="226"/>
      <c r="J22" s="225"/>
    </row>
    <row r="23" spans="1:10" ht="21" customHeight="1" x14ac:dyDescent="0.2">
      <c r="A23" s="333"/>
      <c r="B23" s="344"/>
      <c r="C23" s="345"/>
      <c r="D23" s="346"/>
      <c r="E23" s="328"/>
      <c r="F23" s="329"/>
      <c r="G23" s="226"/>
      <c r="H23" s="226"/>
      <c r="I23" s="226"/>
      <c r="J23" s="225"/>
    </row>
    <row r="24" spans="1:10" ht="21" customHeight="1" x14ac:dyDescent="0.2">
      <c r="A24" s="333"/>
      <c r="B24" s="344"/>
      <c r="C24" s="345"/>
      <c r="D24" s="346"/>
      <c r="E24" s="328"/>
      <c r="F24" s="329"/>
      <c r="G24" s="226"/>
      <c r="H24" s="226"/>
      <c r="I24" s="226"/>
      <c r="J24" s="225"/>
    </row>
    <row r="25" spans="1:10" ht="21" customHeight="1" x14ac:dyDescent="0.2">
      <c r="A25" s="333"/>
      <c r="B25" s="344"/>
      <c r="C25" s="345"/>
      <c r="D25" s="346"/>
      <c r="E25" s="328"/>
      <c r="F25" s="329"/>
      <c r="G25" s="226"/>
      <c r="H25" s="226"/>
      <c r="I25" s="226"/>
      <c r="J25" s="225"/>
    </row>
    <row r="26" spans="1:10" ht="21" customHeight="1" x14ac:dyDescent="0.2">
      <c r="A26" s="333"/>
      <c r="B26" s="344"/>
      <c r="C26" s="345"/>
      <c r="D26" s="346"/>
      <c r="E26" s="328"/>
      <c r="F26" s="329"/>
      <c r="G26" s="226"/>
      <c r="H26" s="226"/>
      <c r="I26" s="226"/>
      <c r="J26" s="225"/>
    </row>
    <row r="27" spans="1:10" ht="21" customHeight="1" x14ac:dyDescent="0.2">
      <c r="A27" s="334"/>
      <c r="B27" s="347"/>
      <c r="C27" s="348"/>
      <c r="D27" s="349"/>
      <c r="E27" s="328"/>
      <c r="F27" s="329"/>
      <c r="G27" s="226"/>
      <c r="H27" s="226"/>
      <c r="I27" s="226"/>
      <c r="J27" s="225"/>
    </row>
    <row r="28" spans="1:10" x14ac:dyDescent="0.2">
      <c r="A28" s="158"/>
      <c r="B28" s="158"/>
      <c r="C28" s="158"/>
      <c r="D28" s="158"/>
      <c r="E28" s="158"/>
      <c r="F28" s="158"/>
      <c r="G28" s="158"/>
      <c r="H28" s="158"/>
      <c r="I28" s="158"/>
      <c r="J28" s="158"/>
    </row>
    <row r="29" spans="1:10" x14ac:dyDescent="0.2">
      <c r="A29" s="330" t="s">
        <v>121</v>
      </c>
      <c r="B29" s="331"/>
      <c r="C29" s="331"/>
      <c r="D29" s="331"/>
      <c r="E29" s="331"/>
      <c r="F29" s="331"/>
      <c r="G29" s="152"/>
      <c r="H29" s="152"/>
      <c r="I29" s="152"/>
      <c r="J29" s="153"/>
    </row>
    <row r="30" spans="1:10" ht="21.75" customHeight="1" x14ac:dyDescent="0.2">
      <c r="A30" s="159" t="s">
        <v>122</v>
      </c>
      <c r="B30" s="159"/>
      <c r="C30" s="159"/>
      <c r="D30" s="159"/>
      <c r="E30" s="159"/>
      <c r="F30" s="159"/>
      <c r="G30" s="159"/>
      <c r="H30" s="159"/>
      <c r="I30" s="159"/>
      <c r="J30" s="159"/>
    </row>
    <row r="31" spans="1:10" ht="29.25" customHeight="1" x14ac:dyDescent="0.2">
      <c r="A31" s="160" t="s">
        <v>123</v>
      </c>
      <c r="B31" s="227"/>
      <c r="C31" s="323" t="s">
        <v>124</v>
      </c>
      <c r="D31" s="324"/>
      <c r="E31" s="324"/>
      <c r="F31" s="324"/>
      <c r="G31" s="324"/>
      <c r="H31" s="324"/>
      <c r="I31" s="324"/>
      <c r="J31" s="325"/>
    </row>
    <row r="32" spans="1:10" ht="29.25" customHeight="1" x14ac:dyDescent="0.2">
      <c r="A32" s="159"/>
      <c r="B32" s="227"/>
      <c r="C32" s="323" t="s">
        <v>125</v>
      </c>
      <c r="D32" s="324"/>
      <c r="E32" s="324"/>
      <c r="F32" s="324"/>
      <c r="G32" s="324"/>
      <c r="H32" s="324"/>
      <c r="I32" s="324"/>
      <c r="J32" s="325"/>
    </row>
    <row r="33" spans="1:10" ht="29.25" customHeight="1" x14ac:dyDescent="0.2">
      <c r="A33" s="159"/>
      <c r="B33" s="227"/>
      <c r="C33" s="323" t="s">
        <v>126</v>
      </c>
      <c r="D33" s="324"/>
      <c r="E33" s="324"/>
      <c r="F33" s="324"/>
      <c r="G33" s="324"/>
      <c r="H33" s="324"/>
      <c r="I33" s="324"/>
      <c r="J33" s="325"/>
    </row>
    <row r="34" spans="1:10" ht="29.25" customHeight="1" x14ac:dyDescent="0.2">
      <c r="A34" s="159"/>
      <c r="B34" s="227"/>
      <c r="C34" s="323" t="s">
        <v>127</v>
      </c>
      <c r="D34" s="324"/>
      <c r="E34" s="324"/>
      <c r="F34" s="324"/>
      <c r="G34" s="324"/>
      <c r="H34" s="324"/>
      <c r="I34" s="324"/>
      <c r="J34" s="325"/>
    </row>
    <row r="35" spans="1:10" ht="29.25" customHeight="1" x14ac:dyDescent="0.2">
      <c r="A35" s="159"/>
      <c r="B35" s="227"/>
      <c r="C35" s="323" t="s">
        <v>128</v>
      </c>
      <c r="D35" s="324"/>
      <c r="E35" s="324"/>
      <c r="F35" s="324"/>
      <c r="G35" s="324"/>
      <c r="H35" s="324"/>
      <c r="I35" s="324"/>
      <c r="J35" s="325"/>
    </row>
    <row r="36" spans="1:10" ht="29.25" customHeight="1" x14ac:dyDescent="0.2">
      <c r="A36" s="159"/>
      <c r="B36" s="227"/>
      <c r="C36" s="323" t="s">
        <v>129</v>
      </c>
      <c r="D36" s="324"/>
      <c r="E36" s="324"/>
      <c r="F36" s="324"/>
      <c r="G36" s="324"/>
      <c r="H36" s="324"/>
      <c r="I36" s="324"/>
      <c r="J36" s="325"/>
    </row>
    <row r="37" spans="1:10" ht="29.25" customHeight="1" x14ac:dyDescent="0.2">
      <c r="A37" s="159"/>
      <c r="B37" s="227"/>
      <c r="C37" s="323" t="s">
        <v>130</v>
      </c>
      <c r="D37" s="324"/>
      <c r="E37" s="324"/>
      <c r="F37" s="324"/>
      <c r="G37" s="324"/>
      <c r="H37" s="324"/>
      <c r="I37" s="324"/>
      <c r="J37" s="325"/>
    </row>
    <row r="38" spans="1:10" ht="29.25" customHeight="1" x14ac:dyDescent="0.2">
      <c r="A38" s="159"/>
      <c r="B38" s="227"/>
      <c r="C38" s="323" t="s">
        <v>131</v>
      </c>
      <c r="D38" s="324"/>
      <c r="E38" s="324"/>
      <c r="F38" s="324"/>
      <c r="G38" s="324"/>
      <c r="H38" s="324"/>
      <c r="I38" s="324"/>
      <c r="J38" s="325"/>
    </row>
    <row r="39" spans="1:10" ht="29.25" customHeight="1" x14ac:dyDescent="0.2">
      <c r="A39" s="159"/>
      <c r="B39" s="227"/>
      <c r="C39" s="323" t="s">
        <v>132</v>
      </c>
      <c r="D39" s="324"/>
      <c r="E39" s="324"/>
      <c r="F39" s="324"/>
      <c r="G39" s="324"/>
      <c r="H39" s="324"/>
      <c r="I39" s="324"/>
      <c r="J39" s="325"/>
    </row>
    <row r="40" spans="1:10" ht="29.25" customHeight="1" x14ac:dyDescent="0.2">
      <c r="A40" s="159"/>
      <c r="B40" s="227"/>
      <c r="C40" s="323" t="s">
        <v>133</v>
      </c>
      <c r="D40" s="324"/>
      <c r="E40" s="324"/>
      <c r="F40" s="324"/>
      <c r="G40" s="324"/>
      <c r="H40" s="324"/>
      <c r="I40" s="324"/>
      <c r="J40" s="325"/>
    </row>
    <row r="41" spans="1:10" ht="29.25" customHeight="1" x14ac:dyDescent="0.2">
      <c r="A41" s="159"/>
      <c r="B41" s="227"/>
      <c r="C41" s="162" t="s">
        <v>134</v>
      </c>
      <c r="D41" s="326" t="s">
        <v>135</v>
      </c>
      <c r="E41" s="326"/>
      <c r="F41" s="326"/>
      <c r="G41" s="326"/>
      <c r="H41" s="326"/>
      <c r="I41" s="326"/>
      <c r="J41" s="326"/>
    </row>
    <row r="42" spans="1:10" ht="21.75" customHeight="1" x14ac:dyDescent="0.2">
      <c r="A42" s="163" t="s">
        <v>136</v>
      </c>
      <c r="B42" s="163"/>
      <c r="C42" s="163"/>
    </row>
    <row r="43" spans="1:10" ht="21" customHeight="1" x14ac:dyDescent="0.2">
      <c r="A43" s="148" t="s">
        <v>137</v>
      </c>
      <c r="B43" s="227"/>
      <c r="C43" s="157" t="s">
        <v>138</v>
      </c>
      <c r="D43" s="164"/>
      <c r="G43" s="165"/>
      <c r="H43" s="165"/>
      <c r="I43" s="165"/>
      <c r="J43" s="165"/>
    </row>
    <row r="44" spans="1:10" ht="21" customHeight="1" x14ac:dyDescent="0.2">
      <c r="B44" s="227"/>
      <c r="C44" s="157" t="s">
        <v>139</v>
      </c>
      <c r="D44" s="164"/>
      <c r="G44" s="165"/>
      <c r="H44" s="165"/>
      <c r="I44" s="165"/>
      <c r="J44" s="165"/>
    </row>
    <row r="45" spans="1:10" ht="29.25" customHeight="1" x14ac:dyDescent="0.2">
      <c r="A45" s="148" t="s">
        <v>140</v>
      </c>
    </row>
    <row r="46" spans="1:10" ht="29.25" customHeight="1" x14ac:dyDescent="0.2">
      <c r="B46" s="327"/>
      <c r="C46" s="327"/>
      <c r="D46" s="327"/>
      <c r="E46" s="327"/>
      <c r="F46" s="327"/>
      <c r="G46" s="327"/>
      <c r="H46" s="327"/>
      <c r="I46" s="327"/>
      <c r="J46" s="327"/>
    </row>
    <row r="47" spans="1:10" ht="29.25" customHeight="1" x14ac:dyDescent="0.2"/>
  </sheetData>
  <sheetProtection algorithmName="SHA-512" hashValue="oRQGgT//YrJlAh+Eu7/Mjd6R9UpEKJ4lcdbtTw4IwCpgvUymi+dInnj/mKqQ75guaAaq+DkSbt90240mKClX2w==" saltValue="HdiwNFXkGg+xLHM9Yt7CCQ==" spinCount="100000" sheet="1" objects="1" scenarios="1"/>
  <mergeCells count="40">
    <mergeCell ref="B11:D11"/>
    <mergeCell ref="E11:J11"/>
    <mergeCell ref="A7:F7"/>
    <mergeCell ref="B9:D9"/>
    <mergeCell ref="E9:J9"/>
    <mergeCell ref="B10:D10"/>
    <mergeCell ref="E10:J10"/>
    <mergeCell ref="B12:D12"/>
    <mergeCell ref="E12:J12"/>
    <mergeCell ref="B13:D13"/>
    <mergeCell ref="E13:J13"/>
    <mergeCell ref="B14:D27"/>
    <mergeCell ref="E14:F14"/>
    <mergeCell ref="E15:F15"/>
    <mergeCell ref="E16:F16"/>
    <mergeCell ref="E17:F17"/>
    <mergeCell ref="E18:F18"/>
    <mergeCell ref="E19:F19"/>
    <mergeCell ref="E20:F20"/>
    <mergeCell ref="E21:F21"/>
    <mergeCell ref="E22:F22"/>
    <mergeCell ref="C37:J37"/>
    <mergeCell ref="E24:F24"/>
    <mergeCell ref="E25:F25"/>
    <mergeCell ref="E26:F26"/>
    <mergeCell ref="E27:F27"/>
    <mergeCell ref="A29:F29"/>
    <mergeCell ref="C31:J31"/>
    <mergeCell ref="A14:A27"/>
    <mergeCell ref="C32:J32"/>
    <mergeCell ref="C33:J33"/>
    <mergeCell ref="C34:J34"/>
    <mergeCell ref="C35:J35"/>
    <mergeCell ref="C36:J36"/>
    <mergeCell ref="E23:F23"/>
    <mergeCell ref="C38:J38"/>
    <mergeCell ref="C39:J39"/>
    <mergeCell ref="C40:J40"/>
    <mergeCell ref="D41:J41"/>
    <mergeCell ref="B46:J46"/>
  </mergeCells>
  <phoneticPr fontId="9"/>
  <dataValidations count="2">
    <dataValidation type="list" allowBlank="1" showInputMessage="1" showErrorMessage="1" sqref="B31:B41 B43:B44" xr:uid="{678F2379-6C48-48A5-AC36-C58643E04C90}">
      <formula1>"〇,ー"</formula1>
    </dataValidation>
    <dataValidation type="list" allowBlank="1" showInputMessage="1" showErrorMessage="1" sqref="J15:J27" xr:uid="{36910EA6-C649-426B-9DDA-A4BEFB3B5B8B}">
      <formula1>"介護保険サービス,障害福祉サービス,児童福祉サービス,その他"</formula1>
    </dataValidation>
  </dataValidations>
  <pageMargins left="0" right="0" top="0" bottom="0" header="0.31496062992125984" footer="0.31496062992125984"/>
  <pageSetup paperSize="9" scale="86"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5C6796D-97B3-4F3A-9C40-99DCA502B87D}">
          <x14:formula1>
            <xm:f>データセット!$A$2:$A$48</xm:f>
          </x14:formula1>
          <xm:sqref>E11:J11</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FF069-B14A-4235-AD85-7F067618AF25}">
  <sheetPr>
    <tabColor rgb="FFFF0000"/>
    <pageSetUpPr fitToPage="1"/>
  </sheetPr>
  <dimension ref="A1:J47"/>
  <sheetViews>
    <sheetView showGridLines="0" view="pageBreakPreview" zoomScale="85" zoomScaleNormal="100" zoomScaleSheetLayoutView="85" workbookViewId="0">
      <selection activeCell="E9" sqref="E9:J9"/>
    </sheetView>
  </sheetViews>
  <sheetFormatPr defaultColWidth="8.7265625" defaultRowHeight="14" x14ac:dyDescent="0.2"/>
  <cols>
    <col min="1" max="1" width="13.26953125" style="148" customWidth="1"/>
    <col min="2" max="2" width="6.6328125" style="148" customWidth="1"/>
    <col min="3" max="3" width="10.6328125" style="148" customWidth="1"/>
    <col min="4" max="4" width="12.36328125" style="148" customWidth="1"/>
    <col min="5" max="5" width="5" style="148" customWidth="1"/>
    <col min="6" max="6" width="7.90625" style="148" customWidth="1"/>
    <col min="7" max="7" width="16.7265625" style="148" customWidth="1"/>
    <col min="8" max="9" width="10.6328125" style="148" customWidth="1"/>
    <col min="10" max="10" width="17.6328125" style="148" bestFit="1" customWidth="1"/>
    <col min="11" max="11" width="8.7265625" style="148" customWidth="1"/>
    <col min="12" max="16384" width="8.7265625" style="148"/>
  </cols>
  <sheetData>
    <row r="1" spans="1:10" ht="20.25" customHeight="1" x14ac:dyDescent="0.2">
      <c r="A1" s="146" t="s">
        <v>99</v>
      </c>
      <c r="B1" s="146"/>
      <c r="C1" s="146"/>
      <c r="D1" s="147"/>
      <c r="F1" s="146"/>
      <c r="G1" s="146"/>
      <c r="H1" s="146"/>
      <c r="I1" s="146"/>
    </row>
    <row r="2" spans="1:10" ht="5.25" customHeight="1" x14ac:dyDescent="0.2">
      <c r="A2" s="146"/>
      <c r="B2" s="146"/>
      <c r="C2" s="146"/>
      <c r="D2" s="147"/>
      <c r="E2" s="149"/>
      <c r="F2" s="149"/>
      <c r="G2" s="149"/>
      <c r="H2" s="147"/>
      <c r="I2" s="147"/>
    </row>
    <row r="3" spans="1:10" ht="15.75" customHeight="1" x14ac:dyDescent="0.2">
      <c r="A3" s="33"/>
      <c r="B3" s="33"/>
      <c r="C3" s="33"/>
      <c r="D3" s="34" t="s">
        <v>101</v>
      </c>
      <c r="E3" s="150"/>
      <c r="F3" s="151"/>
      <c r="G3" s="151"/>
      <c r="H3" s="147"/>
      <c r="I3" s="147"/>
    </row>
    <row r="4" spans="1:10" ht="15.75" customHeight="1" x14ac:dyDescent="0.2">
      <c r="A4" s="35"/>
      <c r="B4" s="35"/>
      <c r="C4" s="35"/>
      <c r="D4" s="34" t="s">
        <v>102</v>
      </c>
      <c r="E4" s="150"/>
      <c r="F4" s="151"/>
      <c r="G4" s="151"/>
      <c r="H4" s="147"/>
      <c r="I4" s="147"/>
    </row>
    <row r="5" spans="1:10" ht="15.75" customHeight="1" x14ac:dyDescent="0.2">
      <c r="A5" s="36"/>
      <c r="B5" s="36"/>
      <c r="C5" s="36"/>
      <c r="D5" s="34" t="s">
        <v>103</v>
      </c>
      <c r="E5" s="150"/>
      <c r="F5" s="151"/>
      <c r="G5" s="151"/>
      <c r="H5" s="147"/>
      <c r="I5" s="147"/>
    </row>
    <row r="6" spans="1:10" ht="7.5" customHeight="1" x14ac:dyDescent="0.2">
      <c r="A6" s="147"/>
      <c r="B6" s="147"/>
      <c r="C6" s="147"/>
      <c r="D6" s="147"/>
      <c r="E6" s="147"/>
      <c r="H6" s="147"/>
      <c r="I6" s="147"/>
    </row>
    <row r="7" spans="1:10" x14ac:dyDescent="0.2">
      <c r="A7" s="330" t="s">
        <v>104</v>
      </c>
      <c r="B7" s="331"/>
      <c r="C7" s="331"/>
      <c r="D7" s="331"/>
      <c r="E7" s="331"/>
      <c r="F7" s="331"/>
      <c r="G7" s="152"/>
      <c r="H7" s="152"/>
      <c r="I7" s="152"/>
      <c r="J7" s="153"/>
    </row>
    <row r="8" spans="1:10" ht="8.25" customHeight="1" x14ac:dyDescent="0.2">
      <c r="A8" s="154"/>
      <c r="B8" s="154"/>
      <c r="C8" s="154"/>
      <c r="D8" s="154"/>
      <c r="E8" s="154"/>
      <c r="F8" s="154"/>
      <c r="G8" s="154"/>
      <c r="H8" s="154"/>
      <c r="I8" s="154"/>
      <c r="J8" s="154"/>
    </row>
    <row r="9" spans="1:10" ht="22.5" customHeight="1" x14ac:dyDescent="0.2">
      <c r="A9" s="155" t="s">
        <v>105</v>
      </c>
      <c r="B9" s="358" t="s">
        <v>106</v>
      </c>
      <c r="C9" s="359"/>
      <c r="D9" s="360"/>
      <c r="E9" s="365" t="s">
        <v>141</v>
      </c>
      <c r="F9" s="366"/>
      <c r="G9" s="366"/>
      <c r="H9" s="366"/>
      <c r="I9" s="366"/>
      <c r="J9" s="367"/>
    </row>
    <row r="10" spans="1:10" ht="22.5" customHeight="1" x14ac:dyDescent="0.2">
      <c r="A10" s="155" t="s">
        <v>107</v>
      </c>
      <c r="B10" s="358" t="s">
        <v>108</v>
      </c>
      <c r="C10" s="359"/>
      <c r="D10" s="360"/>
      <c r="E10" s="365" t="s">
        <v>142</v>
      </c>
      <c r="F10" s="366"/>
      <c r="G10" s="366"/>
      <c r="H10" s="366"/>
      <c r="I10" s="366"/>
      <c r="J10" s="367"/>
    </row>
    <row r="11" spans="1:10" ht="22.5" customHeight="1" x14ac:dyDescent="0.2">
      <c r="A11" s="155" t="s">
        <v>109</v>
      </c>
      <c r="B11" s="358" t="s">
        <v>110</v>
      </c>
      <c r="C11" s="359"/>
      <c r="D11" s="360"/>
      <c r="E11" s="368" t="s">
        <v>143</v>
      </c>
      <c r="F11" s="369"/>
      <c r="G11" s="369"/>
      <c r="H11" s="369"/>
      <c r="I11" s="369"/>
      <c r="J11" s="370"/>
    </row>
    <row r="12" spans="1:10" ht="22.5" customHeight="1" x14ac:dyDescent="0.2">
      <c r="A12" s="155" t="s">
        <v>111</v>
      </c>
      <c r="B12" s="335" t="s">
        <v>112</v>
      </c>
      <c r="C12" s="336"/>
      <c r="D12" s="337"/>
      <c r="E12" s="365" t="s">
        <v>144</v>
      </c>
      <c r="F12" s="366"/>
      <c r="G12" s="366"/>
      <c r="H12" s="366"/>
      <c r="I12" s="366"/>
      <c r="J12" s="367"/>
    </row>
    <row r="13" spans="1:10" ht="22.5" customHeight="1" x14ac:dyDescent="0.2">
      <c r="A13" s="156" t="s">
        <v>113</v>
      </c>
      <c r="B13" s="335" t="s">
        <v>114</v>
      </c>
      <c r="C13" s="336"/>
      <c r="D13" s="337"/>
      <c r="E13" s="365">
        <v>4</v>
      </c>
      <c r="F13" s="366"/>
      <c r="G13" s="366"/>
      <c r="H13" s="366"/>
      <c r="I13" s="366"/>
      <c r="J13" s="367"/>
    </row>
    <row r="14" spans="1:10" ht="22.5" customHeight="1" x14ac:dyDescent="0.2">
      <c r="A14" s="332" t="s">
        <v>115</v>
      </c>
      <c r="B14" s="341" t="s">
        <v>116</v>
      </c>
      <c r="C14" s="342"/>
      <c r="D14" s="343"/>
      <c r="E14" s="350" t="s">
        <v>117</v>
      </c>
      <c r="F14" s="351"/>
      <c r="G14" s="157" t="s">
        <v>35</v>
      </c>
      <c r="H14" s="157" t="s">
        <v>118</v>
      </c>
      <c r="I14" s="157" t="s">
        <v>145</v>
      </c>
      <c r="J14" s="157" t="s">
        <v>120</v>
      </c>
    </row>
    <row r="15" spans="1:10" ht="21" customHeight="1" x14ac:dyDescent="0.2">
      <c r="A15" s="333"/>
      <c r="B15" s="344"/>
      <c r="C15" s="345"/>
      <c r="D15" s="346"/>
      <c r="E15" s="363">
        <v>11111111</v>
      </c>
      <c r="F15" s="364"/>
      <c r="G15" s="166" t="s">
        <v>146</v>
      </c>
      <c r="H15" s="166">
        <v>1</v>
      </c>
      <c r="I15" s="166">
        <v>5</v>
      </c>
      <c r="J15" s="167" t="s">
        <v>147</v>
      </c>
    </row>
    <row r="16" spans="1:10" ht="21" customHeight="1" x14ac:dyDescent="0.2">
      <c r="A16" s="333"/>
      <c r="B16" s="344"/>
      <c r="C16" s="345"/>
      <c r="D16" s="346"/>
      <c r="E16" s="363">
        <v>2222222</v>
      </c>
      <c r="F16" s="364"/>
      <c r="G16" s="166" t="s">
        <v>148</v>
      </c>
      <c r="H16" s="166">
        <v>4</v>
      </c>
      <c r="I16" s="166">
        <v>18</v>
      </c>
      <c r="J16" s="167" t="s">
        <v>149</v>
      </c>
    </row>
    <row r="17" spans="1:10" ht="21" customHeight="1" x14ac:dyDescent="0.2">
      <c r="A17" s="333"/>
      <c r="B17" s="344"/>
      <c r="C17" s="345"/>
      <c r="D17" s="346"/>
      <c r="E17" s="363">
        <v>3333333</v>
      </c>
      <c r="F17" s="364"/>
      <c r="G17" s="166" t="s">
        <v>150</v>
      </c>
      <c r="H17" s="166">
        <v>6</v>
      </c>
      <c r="I17" s="166">
        <v>30</v>
      </c>
      <c r="J17" s="167" t="s">
        <v>151</v>
      </c>
    </row>
    <row r="18" spans="1:10" ht="21" customHeight="1" x14ac:dyDescent="0.2">
      <c r="A18" s="333"/>
      <c r="B18" s="344"/>
      <c r="C18" s="345"/>
      <c r="D18" s="346"/>
      <c r="E18" s="363"/>
      <c r="F18" s="364"/>
      <c r="G18" s="168"/>
      <c r="H18" s="168"/>
      <c r="I18" s="168"/>
      <c r="J18" s="169"/>
    </row>
    <row r="19" spans="1:10" ht="21" customHeight="1" x14ac:dyDescent="0.2">
      <c r="A19" s="333"/>
      <c r="B19" s="344"/>
      <c r="C19" s="345"/>
      <c r="D19" s="346"/>
      <c r="E19" s="363"/>
      <c r="F19" s="364"/>
      <c r="G19" s="168"/>
      <c r="H19" s="168"/>
      <c r="I19" s="168"/>
      <c r="J19" s="169"/>
    </row>
    <row r="20" spans="1:10" ht="21" customHeight="1" x14ac:dyDescent="0.2">
      <c r="A20" s="333"/>
      <c r="B20" s="344"/>
      <c r="C20" s="345"/>
      <c r="D20" s="346"/>
      <c r="E20" s="363"/>
      <c r="F20" s="364"/>
      <c r="G20" s="168"/>
      <c r="H20" s="168"/>
      <c r="I20" s="168"/>
      <c r="J20" s="169"/>
    </row>
    <row r="21" spans="1:10" ht="21" customHeight="1" x14ac:dyDescent="0.2">
      <c r="A21" s="333"/>
      <c r="B21" s="344"/>
      <c r="C21" s="345"/>
      <c r="D21" s="346"/>
      <c r="E21" s="363"/>
      <c r="F21" s="364"/>
      <c r="G21" s="168"/>
      <c r="H21" s="168"/>
      <c r="I21" s="168"/>
      <c r="J21" s="169"/>
    </row>
    <row r="22" spans="1:10" ht="21" customHeight="1" x14ac:dyDescent="0.2">
      <c r="A22" s="333"/>
      <c r="B22" s="344"/>
      <c r="C22" s="345"/>
      <c r="D22" s="346"/>
      <c r="E22" s="363"/>
      <c r="F22" s="364"/>
      <c r="G22" s="168"/>
      <c r="H22" s="168"/>
      <c r="I22" s="168"/>
      <c r="J22" s="169"/>
    </row>
    <row r="23" spans="1:10" ht="21" customHeight="1" x14ac:dyDescent="0.2">
      <c r="A23" s="333"/>
      <c r="B23" s="344"/>
      <c r="C23" s="345"/>
      <c r="D23" s="346"/>
      <c r="E23" s="363"/>
      <c r="F23" s="364"/>
      <c r="G23" s="168"/>
      <c r="H23" s="168"/>
      <c r="I23" s="168"/>
      <c r="J23" s="169"/>
    </row>
    <row r="24" spans="1:10" ht="21" customHeight="1" x14ac:dyDescent="0.2">
      <c r="A24" s="333"/>
      <c r="B24" s="344"/>
      <c r="C24" s="345"/>
      <c r="D24" s="346"/>
      <c r="E24" s="363"/>
      <c r="F24" s="364"/>
      <c r="G24" s="168"/>
      <c r="H24" s="168"/>
      <c r="I24" s="168"/>
      <c r="J24" s="169"/>
    </row>
    <row r="25" spans="1:10" ht="21" customHeight="1" x14ac:dyDescent="0.2">
      <c r="A25" s="333"/>
      <c r="B25" s="344"/>
      <c r="C25" s="345"/>
      <c r="D25" s="346"/>
      <c r="E25" s="363"/>
      <c r="F25" s="364"/>
      <c r="G25" s="168"/>
      <c r="H25" s="168"/>
      <c r="I25" s="168"/>
      <c r="J25" s="169"/>
    </row>
    <row r="26" spans="1:10" ht="21" customHeight="1" x14ac:dyDescent="0.2">
      <c r="A26" s="333"/>
      <c r="B26" s="344"/>
      <c r="C26" s="345"/>
      <c r="D26" s="346"/>
      <c r="E26" s="363"/>
      <c r="F26" s="364"/>
      <c r="G26" s="168"/>
      <c r="H26" s="168"/>
      <c r="I26" s="168"/>
      <c r="J26" s="169"/>
    </row>
    <row r="27" spans="1:10" ht="21" customHeight="1" x14ac:dyDescent="0.2">
      <c r="A27" s="334"/>
      <c r="B27" s="347"/>
      <c r="C27" s="348"/>
      <c r="D27" s="349"/>
      <c r="E27" s="363"/>
      <c r="F27" s="364"/>
      <c r="G27" s="168"/>
      <c r="H27" s="168"/>
      <c r="I27" s="168"/>
      <c r="J27" s="169"/>
    </row>
    <row r="28" spans="1:10" x14ac:dyDescent="0.2">
      <c r="A28" s="158"/>
      <c r="B28" s="158"/>
      <c r="C28" s="158"/>
      <c r="D28" s="158"/>
      <c r="E28" s="158"/>
      <c r="F28" s="158"/>
      <c r="G28" s="158"/>
      <c r="H28" s="158"/>
      <c r="I28" s="158"/>
      <c r="J28" s="158"/>
    </row>
    <row r="29" spans="1:10" x14ac:dyDescent="0.2">
      <c r="A29" s="330" t="s">
        <v>121</v>
      </c>
      <c r="B29" s="331"/>
      <c r="C29" s="331"/>
      <c r="D29" s="331"/>
      <c r="E29" s="331"/>
      <c r="F29" s="331"/>
      <c r="G29" s="152"/>
      <c r="H29" s="152"/>
      <c r="I29" s="152"/>
      <c r="J29" s="153"/>
    </row>
    <row r="30" spans="1:10" ht="21.75" customHeight="1" x14ac:dyDescent="0.2">
      <c r="A30" s="159" t="s">
        <v>122</v>
      </c>
      <c r="B30" s="159"/>
      <c r="C30" s="159"/>
      <c r="D30" s="159"/>
      <c r="E30" s="159"/>
      <c r="F30" s="159"/>
      <c r="G30" s="159"/>
      <c r="H30" s="159"/>
      <c r="I30" s="159"/>
      <c r="J30" s="159"/>
    </row>
    <row r="31" spans="1:10" ht="29.25" customHeight="1" x14ac:dyDescent="0.2">
      <c r="A31" s="160" t="s">
        <v>123</v>
      </c>
      <c r="B31" s="170" t="s">
        <v>152</v>
      </c>
      <c r="C31" s="323" t="s">
        <v>124</v>
      </c>
      <c r="D31" s="324"/>
      <c r="E31" s="324"/>
      <c r="F31" s="324"/>
      <c r="G31" s="324"/>
      <c r="H31" s="324"/>
      <c r="I31" s="324"/>
      <c r="J31" s="325"/>
    </row>
    <row r="32" spans="1:10" ht="29.25" customHeight="1" x14ac:dyDescent="0.2">
      <c r="A32" s="159"/>
      <c r="B32" s="161"/>
      <c r="C32" s="323" t="s">
        <v>125</v>
      </c>
      <c r="D32" s="324"/>
      <c r="E32" s="324"/>
      <c r="F32" s="324"/>
      <c r="G32" s="324"/>
      <c r="H32" s="324"/>
      <c r="I32" s="324"/>
      <c r="J32" s="325"/>
    </row>
    <row r="33" spans="1:10" ht="29.25" customHeight="1" x14ac:dyDescent="0.2">
      <c r="A33" s="159"/>
      <c r="B33" s="161"/>
      <c r="C33" s="323" t="s">
        <v>126</v>
      </c>
      <c r="D33" s="324"/>
      <c r="E33" s="324"/>
      <c r="F33" s="324"/>
      <c r="G33" s="324"/>
      <c r="H33" s="324"/>
      <c r="I33" s="324"/>
      <c r="J33" s="325"/>
    </row>
    <row r="34" spans="1:10" ht="29.25" customHeight="1" x14ac:dyDescent="0.2">
      <c r="A34" s="159"/>
      <c r="B34" s="161"/>
      <c r="C34" s="323" t="s">
        <v>127</v>
      </c>
      <c r="D34" s="324"/>
      <c r="E34" s="324"/>
      <c r="F34" s="324"/>
      <c r="G34" s="324"/>
      <c r="H34" s="324"/>
      <c r="I34" s="324"/>
      <c r="J34" s="325"/>
    </row>
    <row r="35" spans="1:10" ht="29.25" customHeight="1" x14ac:dyDescent="0.2">
      <c r="A35" s="159"/>
      <c r="B35" s="170" t="s">
        <v>152</v>
      </c>
      <c r="C35" s="323" t="s">
        <v>128</v>
      </c>
      <c r="D35" s="324"/>
      <c r="E35" s="324"/>
      <c r="F35" s="324"/>
      <c r="G35" s="324"/>
      <c r="H35" s="324"/>
      <c r="I35" s="324"/>
      <c r="J35" s="325"/>
    </row>
    <row r="36" spans="1:10" ht="29.25" customHeight="1" x14ac:dyDescent="0.2">
      <c r="A36" s="159"/>
      <c r="B36" s="161"/>
      <c r="C36" s="323" t="s">
        <v>129</v>
      </c>
      <c r="D36" s="324"/>
      <c r="E36" s="324"/>
      <c r="F36" s="324"/>
      <c r="G36" s="324"/>
      <c r="H36" s="324"/>
      <c r="I36" s="324"/>
      <c r="J36" s="325"/>
    </row>
    <row r="37" spans="1:10" ht="29.25" customHeight="1" x14ac:dyDescent="0.2">
      <c r="A37" s="159"/>
      <c r="B37" s="161"/>
      <c r="C37" s="323" t="s">
        <v>130</v>
      </c>
      <c r="D37" s="324"/>
      <c r="E37" s="324"/>
      <c r="F37" s="324"/>
      <c r="G37" s="324"/>
      <c r="H37" s="324"/>
      <c r="I37" s="324"/>
      <c r="J37" s="325"/>
    </row>
    <row r="38" spans="1:10" ht="29.25" customHeight="1" x14ac:dyDescent="0.2">
      <c r="A38" s="159"/>
      <c r="B38" s="161"/>
      <c r="C38" s="323" t="s">
        <v>131</v>
      </c>
      <c r="D38" s="324"/>
      <c r="E38" s="324"/>
      <c r="F38" s="324"/>
      <c r="G38" s="324"/>
      <c r="H38" s="324"/>
      <c r="I38" s="324"/>
      <c r="J38" s="325"/>
    </row>
    <row r="39" spans="1:10" ht="29.25" customHeight="1" x14ac:dyDescent="0.2">
      <c r="A39" s="159"/>
      <c r="B39" s="161"/>
      <c r="C39" s="323" t="s">
        <v>132</v>
      </c>
      <c r="D39" s="324"/>
      <c r="E39" s="324"/>
      <c r="F39" s="324"/>
      <c r="G39" s="324"/>
      <c r="H39" s="324"/>
      <c r="I39" s="324"/>
      <c r="J39" s="325"/>
    </row>
    <row r="40" spans="1:10" ht="29.25" customHeight="1" x14ac:dyDescent="0.2">
      <c r="A40" s="159"/>
      <c r="B40" s="161"/>
      <c r="C40" s="323" t="s">
        <v>133</v>
      </c>
      <c r="D40" s="324"/>
      <c r="E40" s="324"/>
      <c r="F40" s="324"/>
      <c r="G40" s="324"/>
      <c r="H40" s="324"/>
      <c r="I40" s="324"/>
      <c r="J40" s="325"/>
    </row>
    <row r="41" spans="1:10" ht="29.25" customHeight="1" x14ac:dyDescent="0.2">
      <c r="A41" s="159"/>
      <c r="B41" s="161"/>
      <c r="C41" s="162" t="s">
        <v>134</v>
      </c>
      <c r="D41" s="361" t="s">
        <v>135</v>
      </c>
      <c r="E41" s="361"/>
      <c r="F41" s="361"/>
      <c r="G41" s="361"/>
      <c r="H41" s="361"/>
      <c r="I41" s="361"/>
      <c r="J41" s="361"/>
    </row>
    <row r="42" spans="1:10" ht="21.75" customHeight="1" x14ac:dyDescent="0.2">
      <c r="A42" s="163" t="s">
        <v>136</v>
      </c>
      <c r="B42" s="163"/>
      <c r="C42" s="163"/>
    </row>
    <row r="43" spans="1:10" ht="21" customHeight="1" x14ac:dyDescent="0.2">
      <c r="A43" s="148" t="s">
        <v>137</v>
      </c>
      <c r="B43" s="171" t="s">
        <v>152</v>
      </c>
      <c r="C43" s="157" t="s">
        <v>138</v>
      </c>
      <c r="D43" s="164"/>
      <c r="G43" s="165"/>
      <c r="H43" s="165"/>
      <c r="I43" s="165"/>
      <c r="J43" s="165"/>
    </row>
    <row r="44" spans="1:10" ht="21" customHeight="1" x14ac:dyDescent="0.2">
      <c r="B44" s="171"/>
      <c r="C44" s="157" t="s">
        <v>139</v>
      </c>
      <c r="D44" s="164"/>
      <c r="G44" s="165"/>
      <c r="H44" s="165"/>
      <c r="I44" s="165"/>
      <c r="J44" s="165"/>
    </row>
    <row r="45" spans="1:10" ht="29.25" customHeight="1" x14ac:dyDescent="0.2">
      <c r="A45" s="148" t="s">
        <v>140</v>
      </c>
    </row>
    <row r="46" spans="1:10" ht="29.25" customHeight="1" x14ac:dyDescent="0.2">
      <c r="B46" s="362"/>
      <c r="C46" s="362"/>
      <c r="D46" s="362"/>
      <c r="E46" s="362"/>
      <c r="F46" s="362"/>
      <c r="G46" s="362"/>
      <c r="H46" s="362"/>
      <c r="I46" s="362"/>
      <c r="J46" s="362"/>
    </row>
    <row r="47" spans="1:10" ht="29.25" customHeight="1" x14ac:dyDescent="0.2"/>
  </sheetData>
  <sheetProtection algorithmName="SHA-512" hashValue="5WHR/TbhjNh5TlK8q8i0TKYgQaN4+RFSG8ADuRybLw4mxqrK0sZ/VLhX9x023GxxLqu8MV9+Pns3XTWhHiJi1g==" saltValue="H+u1wzkBQai4Ucsf50fQ2A==" spinCount="100000" sheet="1" objects="1" scenarios="1"/>
  <mergeCells count="40">
    <mergeCell ref="B11:D11"/>
    <mergeCell ref="E11:J11"/>
    <mergeCell ref="A7:F7"/>
    <mergeCell ref="B9:D9"/>
    <mergeCell ref="E9:J9"/>
    <mergeCell ref="B10:D10"/>
    <mergeCell ref="E10:J10"/>
    <mergeCell ref="B12:D12"/>
    <mergeCell ref="E12:J12"/>
    <mergeCell ref="B13:D13"/>
    <mergeCell ref="E13:J13"/>
    <mergeCell ref="B14:D27"/>
    <mergeCell ref="E14:F14"/>
    <mergeCell ref="E15:F15"/>
    <mergeCell ref="E16:F16"/>
    <mergeCell ref="E17:F17"/>
    <mergeCell ref="E18:F18"/>
    <mergeCell ref="E19:F19"/>
    <mergeCell ref="E20:F20"/>
    <mergeCell ref="E21:F21"/>
    <mergeCell ref="E22:F22"/>
    <mergeCell ref="C37:J37"/>
    <mergeCell ref="E24:F24"/>
    <mergeCell ref="E25:F25"/>
    <mergeCell ref="E26:F26"/>
    <mergeCell ref="E27:F27"/>
    <mergeCell ref="A29:F29"/>
    <mergeCell ref="C31:J31"/>
    <mergeCell ref="A14:A27"/>
    <mergeCell ref="C32:J32"/>
    <mergeCell ref="C33:J33"/>
    <mergeCell ref="C34:J34"/>
    <mergeCell ref="C35:J35"/>
    <mergeCell ref="C36:J36"/>
    <mergeCell ref="E23:F23"/>
    <mergeCell ref="C38:J38"/>
    <mergeCell ref="C39:J39"/>
    <mergeCell ref="C40:J40"/>
    <mergeCell ref="D41:J41"/>
    <mergeCell ref="B46:J46"/>
  </mergeCells>
  <phoneticPr fontId="9"/>
  <pageMargins left="0" right="0" top="0" bottom="0" header="0.31496062992125984" footer="0.31496062992125984"/>
  <pageSetup paperSize="9" scale="90"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6114B-32D7-4A59-9704-388B6A2A8C58}">
  <dimension ref="A1:K67"/>
  <sheetViews>
    <sheetView workbookViewId="0">
      <selection activeCell="E15" sqref="E15"/>
    </sheetView>
  </sheetViews>
  <sheetFormatPr defaultColWidth="9" defaultRowHeight="18" x14ac:dyDescent="0.2"/>
  <cols>
    <col min="1" max="1" width="13.08984375" style="252" customWidth="1"/>
    <col min="2" max="2" width="9" style="251"/>
    <col min="3" max="3" width="75" style="251" bestFit="1" customWidth="1"/>
    <col min="4" max="7" width="9" style="251"/>
    <col min="8" max="8" width="19.26953125" style="251" bestFit="1" customWidth="1"/>
    <col min="9" max="16384" width="9" style="251"/>
  </cols>
  <sheetData>
    <row r="1" spans="1:11" x14ac:dyDescent="0.2">
      <c r="A1" s="254" t="s">
        <v>543</v>
      </c>
      <c r="B1" s="251" t="s">
        <v>542</v>
      </c>
      <c r="C1" s="254" t="s">
        <v>541</v>
      </c>
      <c r="D1" s="251" t="s">
        <v>145</v>
      </c>
      <c r="E1" s="251" t="s">
        <v>540</v>
      </c>
      <c r="F1" s="251" t="s">
        <v>539</v>
      </c>
      <c r="G1" s="251" t="s">
        <v>538</v>
      </c>
      <c r="H1" s="251" t="s">
        <v>537</v>
      </c>
    </row>
    <row r="2" spans="1:11" x14ac:dyDescent="0.2">
      <c r="A2" s="254" t="s">
        <v>536</v>
      </c>
      <c r="B2" s="251" t="s">
        <v>507</v>
      </c>
      <c r="C2" s="254" t="s">
        <v>535</v>
      </c>
      <c r="D2" s="254" t="s">
        <v>534</v>
      </c>
      <c r="E2" s="254" t="s">
        <v>534</v>
      </c>
      <c r="F2" s="254" t="s">
        <v>533</v>
      </c>
      <c r="G2" s="251" t="s">
        <v>532</v>
      </c>
      <c r="H2" s="251" t="s">
        <v>531</v>
      </c>
      <c r="K2" s="251" t="s">
        <v>530</v>
      </c>
    </row>
    <row r="3" spans="1:11" x14ac:dyDescent="0.2">
      <c r="A3" s="254" t="s">
        <v>529</v>
      </c>
      <c r="B3" s="251" t="s">
        <v>502</v>
      </c>
      <c r="C3" s="254" t="s">
        <v>528</v>
      </c>
      <c r="D3" s="254" t="s">
        <v>527</v>
      </c>
      <c r="E3" s="254" t="s">
        <v>527</v>
      </c>
      <c r="F3" s="254" t="s">
        <v>526</v>
      </c>
      <c r="G3" s="254" t="s">
        <v>525</v>
      </c>
      <c r="H3" s="251" t="s">
        <v>524</v>
      </c>
      <c r="K3" s="251" t="s">
        <v>523</v>
      </c>
    </row>
    <row r="4" spans="1:11" x14ac:dyDescent="0.2">
      <c r="A4" s="254" t="s">
        <v>522</v>
      </c>
      <c r="C4" s="254" t="s">
        <v>521</v>
      </c>
      <c r="D4" s="254" t="s">
        <v>520</v>
      </c>
      <c r="E4" s="254" t="s">
        <v>520</v>
      </c>
      <c r="F4" s="254" t="s">
        <v>519</v>
      </c>
      <c r="H4" s="251" t="s">
        <v>518</v>
      </c>
      <c r="K4" s="251" t="s">
        <v>517</v>
      </c>
    </row>
    <row r="5" spans="1:11" x14ac:dyDescent="0.2">
      <c r="A5" s="254" t="s">
        <v>516</v>
      </c>
      <c r="B5" s="251" t="s">
        <v>515</v>
      </c>
      <c r="C5" s="254" t="s">
        <v>514</v>
      </c>
      <c r="D5" s="254" t="s">
        <v>513</v>
      </c>
      <c r="E5" s="254" t="s">
        <v>512</v>
      </c>
      <c r="F5" s="254" t="s">
        <v>511</v>
      </c>
      <c r="H5" s="251" t="s">
        <v>510</v>
      </c>
      <c r="K5" s="251" t="s">
        <v>509</v>
      </c>
    </row>
    <row r="6" spans="1:11" x14ac:dyDescent="0.2">
      <c r="A6" s="254" t="s">
        <v>508</v>
      </c>
      <c r="B6" s="251" t="s">
        <v>507</v>
      </c>
      <c r="C6" s="254" t="s">
        <v>506</v>
      </c>
      <c r="E6" s="254" t="s">
        <v>505</v>
      </c>
      <c r="K6" s="251" t="s">
        <v>504</v>
      </c>
    </row>
    <row r="7" spans="1:11" x14ac:dyDescent="0.2">
      <c r="A7" s="254" t="s">
        <v>503</v>
      </c>
      <c r="B7" s="251" t="s">
        <v>502</v>
      </c>
      <c r="C7" s="254" t="s">
        <v>501</v>
      </c>
      <c r="E7" s="254" t="s">
        <v>500</v>
      </c>
      <c r="K7" s="251" t="s">
        <v>499</v>
      </c>
    </row>
    <row r="8" spans="1:11" x14ac:dyDescent="0.2">
      <c r="A8" s="254" t="s">
        <v>498</v>
      </c>
      <c r="C8" s="254" t="s">
        <v>497</v>
      </c>
      <c r="E8" s="254" t="s">
        <v>496</v>
      </c>
      <c r="K8" s="251" t="s">
        <v>495</v>
      </c>
    </row>
    <row r="9" spans="1:11" x14ac:dyDescent="0.2">
      <c r="A9" s="254" t="s">
        <v>494</v>
      </c>
      <c r="B9" s="251" t="s">
        <v>147</v>
      </c>
      <c r="C9" s="254" t="s">
        <v>493</v>
      </c>
      <c r="E9" s="254" t="s">
        <v>492</v>
      </c>
      <c r="K9" s="251" t="s">
        <v>491</v>
      </c>
    </row>
    <row r="10" spans="1:11" x14ac:dyDescent="0.2">
      <c r="A10" s="254" t="s">
        <v>490</v>
      </c>
      <c r="B10" s="251" t="s">
        <v>149</v>
      </c>
      <c r="C10" s="254" t="s">
        <v>489</v>
      </c>
      <c r="E10" s="254" t="s">
        <v>488</v>
      </c>
    </row>
    <row r="11" spans="1:11" x14ac:dyDescent="0.2">
      <c r="A11" s="254" t="s">
        <v>487</v>
      </c>
      <c r="B11" s="251" t="s">
        <v>151</v>
      </c>
      <c r="C11" s="254" t="s">
        <v>486</v>
      </c>
      <c r="E11" s="254" t="s">
        <v>485</v>
      </c>
    </row>
    <row r="12" spans="1:11" x14ac:dyDescent="0.2">
      <c r="A12" s="254" t="s">
        <v>484</v>
      </c>
      <c r="B12" s="251" t="s">
        <v>134</v>
      </c>
      <c r="C12" s="254" t="s">
        <v>483</v>
      </c>
      <c r="E12" s="254" t="s">
        <v>482</v>
      </c>
    </row>
    <row r="13" spans="1:11" x14ac:dyDescent="0.2">
      <c r="A13" s="254" t="s">
        <v>481</v>
      </c>
      <c r="C13" s="254" t="s">
        <v>480</v>
      </c>
    </row>
    <row r="14" spans="1:11" x14ac:dyDescent="0.2">
      <c r="A14" s="254" t="s">
        <v>479</v>
      </c>
      <c r="C14" s="253" t="s">
        <v>478</v>
      </c>
    </row>
    <row r="15" spans="1:11" x14ac:dyDescent="0.2">
      <c r="A15" s="254" t="s">
        <v>477</v>
      </c>
      <c r="C15" s="254" t="s">
        <v>476</v>
      </c>
    </row>
    <row r="16" spans="1:11" x14ac:dyDescent="0.2">
      <c r="A16" s="254" t="s">
        <v>475</v>
      </c>
      <c r="C16" s="254" t="s">
        <v>474</v>
      </c>
    </row>
    <row r="17" spans="1:3" x14ac:dyDescent="0.2">
      <c r="A17" s="254" t="s">
        <v>473</v>
      </c>
      <c r="C17" s="254" t="s">
        <v>472</v>
      </c>
    </row>
    <row r="18" spans="1:3" x14ac:dyDescent="0.2">
      <c r="A18" s="254" t="s">
        <v>471</v>
      </c>
      <c r="C18" s="254" t="s">
        <v>470</v>
      </c>
    </row>
    <row r="19" spans="1:3" x14ac:dyDescent="0.2">
      <c r="A19" s="254" t="s">
        <v>469</v>
      </c>
      <c r="C19" s="254" t="s">
        <v>468</v>
      </c>
    </row>
    <row r="20" spans="1:3" x14ac:dyDescent="0.2">
      <c r="A20" s="254" t="s">
        <v>467</v>
      </c>
      <c r="C20" s="254" t="s">
        <v>466</v>
      </c>
    </row>
    <row r="21" spans="1:3" x14ac:dyDescent="0.2">
      <c r="A21" s="254" t="s">
        <v>465</v>
      </c>
      <c r="C21" s="254" t="s">
        <v>464</v>
      </c>
    </row>
    <row r="22" spans="1:3" x14ac:dyDescent="0.2">
      <c r="A22" s="254" t="s">
        <v>463</v>
      </c>
      <c r="C22" s="254" t="s">
        <v>462</v>
      </c>
    </row>
    <row r="23" spans="1:3" x14ac:dyDescent="0.2">
      <c r="A23" s="254" t="s">
        <v>461</v>
      </c>
      <c r="C23" s="254" t="s">
        <v>460</v>
      </c>
    </row>
    <row r="24" spans="1:3" x14ac:dyDescent="0.2">
      <c r="A24" s="254" t="s">
        <v>459</v>
      </c>
      <c r="C24" s="254" t="s">
        <v>458</v>
      </c>
    </row>
    <row r="25" spans="1:3" x14ac:dyDescent="0.2">
      <c r="A25" s="254" t="s">
        <v>457</v>
      </c>
      <c r="C25" s="254" t="s">
        <v>456</v>
      </c>
    </row>
    <row r="26" spans="1:3" x14ac:dyDescent="0.2">
      <c r="A26" s="254" t="s">
        <v>455</v>
      </c>
      <c r="C26" s="254" t="s">
        <v>454</v>
      </c>
    </row>
    <row r="27" spans="1:3" x14ac:dyDescent="0.2">
      <c r="A27" s="254" t="s">
        <v>453</v>
      </c>
      <c r="C27" s="254" t="s">
        <v>452</v>
      </c>
    </row>
    <row r="28" spans="1:3" x14ac:dyDescent="0.2">
      <c r="A28" s="254" t="s">
        <v>451</v>
      </c>
      <c r="C28" s="254" t="s">
        <v>450</v>
      </c>
    </row>
    <row r="29" spans="1:3" x14ac:dyDescent="0.2">
      <c r="A29" s="254" t="s">
        <v>449</v>
      </c>
      <c r="C29" s="254" t="s">
        <v>448</v>
      </c>
    </row>
    <row r="30" spans="1:3" x14ac:dyDescent="0.2">
      <c r="A30" s="254" t="s">
        <v>447</v>
      </c>
      <c r="C30" s="253" t="s">
        <v>446</v>
      </c>
    </row>
    <row r="31" spans="1:3" x14ac:dyDescent="0.2">
      <c r="A31" s="254" t="s">
        <v>445</v>
      </c>
      <c r="C31" s="254" t="s">
        <v>444</v>
      </c>
    </row>
    <row r="32" spans="1:3" x14ac:dyDescent="0.2">
      <c r="A32" s="254" t="s">
        <v>443</v>
      </c>
      <c r="C32" s="254" t="s">
        <v>442</v>
      </c>
    </row>
    <row r="33" spans="1:3" x14ac:dyDescent="0.2">
      <c r="A33" s="254" t="s">
        <v>441</v>
      </c>
      <c r="C33" s="254" t="s">
        <v>440</v>
      </c>
    </row>
    <row r="34" spans="1:3" x14ac:dyDescent="0.2">
      <c r="A34" s="254" t="s">
        <v>439</v>
      </c>
      <c r="C34" s="254" t="s">
        <v>438</v>
      </c>
    </row>
    <row r="35" spans="1:3" x14ac:dyDescent="0.2">
      <c r="A35" s="254" t="s">
        <v>437</v>
      </c>
      <c r="C35" s="254" t="s">
        <v>436</v>
      </c>
    </row>
    <row r="36" spans="1:3" x14ac:dyDescent="0.2">
      <c r="A36" s="254" t="s">
        <v>435</v>
      </c>
      <c r="C36" s="254" t="s">
        <v>434</v>
      </c>
    </row>
    <row r="37" spans="1:3" x14ac:dyDescent="0.2">
      <c r="A37" s="254" t="s">
        <v>433</v>
      </c>
      <c r="C37" s="254" t="s">
        <v>432</v>
      </c>
    </row>
    <row r="38" spans="1:3" x14ac:dyDescent="0.2">
      <c r="A38" s="254" t="s">
        <v>431</v>
      </c>
      <c r="C38" s="254" t="s">
        <v>430</v>
      </c>
    </row>
    <row r="39" spans="1:3" x14ac:dyDescent="0.2">
      <c r="A39" s="254" t="s">
        <v>429</v>
      </c>
      <c r="C39" s="254" t="s">
        <v>428</v>
      </c>
    </row>
    <row r="40" spans="1:3" x14ac:dyDescent="0.2">
      <c r="A40" s="254" t="s">
        <v>427</v>
      </c>
      <c r="C40" s="254" t="s">
        <v>426</v>
      </c>
    </row>
    <row r="41" spans="1:3" x14ac:dyDescent="0.2">
      <c r="A41" s="254" t="s">
        <v>425</v>
      </c>
      <c r="C41" s="254" t="s">
        <v>424</v>
      </c>
    </row>
    <row r="42" spans="1:3" x14ac:dyDescent="0.2">
      <c r="A42" s="254" t="s">
        <v>423</v>
      </c>
      <c r="C42" s="253" t="s">
        <v>422</v>
      </c>
    </row>
    <row r="43" spans="1:3" x14ac:dyDescent="0.2">
      <c r="A43" s="254" t="s">
        <v>421</v>
      </c>
      <c r="C43" s="253" t="s">
        <v>420</v>
      </c>
    </row>
    <row r="44" spans="1:3" x14ac:dyDescent="0.2">
      <c r="A44" s="254" t="s">
        <v>419</v>
      </c>
      <c r="C44" s="253" t="s">
        <v>418</v>
      </c>
    </row>
    <row r="45" spans="1:3" x14ac:dyDescent="0.2">
      <c r="A45" s="254" t="s">
        <v>417</v>
      </c>
      <c r="C45" s="253" t="s">
        <v>416</v>
      </c>
    </row>
    <row r="46" spans="1:3" x14ac:dyDescent="0.2">
      <c r="A46" s="254" t="s">
        <v>415</v>
      </c>
      <c r="C46" s="253" t="s">
        <v>414</v>
      </c>
    </row>
    <row r="47" spans="1:3" x14ac:dyDescent="0.2">
      <c r="A47" s="254" t="s">
        <v>413</v>
      </c>
      <c r="C47" s="253" t="s">
        <v>412</v>
      </c>
    </row>
    <row r="48" spans="1:3" x14ac:dyDescent="0.2">
      <c r="A48" s="254" t="s">
        <v>411</v>
      </c>
      <c r="C48" s="253" t="s">
        <v>410</v>
      </c>
    </row>
    <row r="49" spans="3:3" x14ac:dyDescent="0.2">
      <c r="C49" s="253" t="s">
        <v>409</v>
      </c>
    </row>
    <row r="50" spans="3:3" x14ac:dyDescent="0.2">
      <c r="C50" s="253" t="s">
        <v>408</v>
      </c>
    </row>
    <row r="51" spans="3:3" x14ac:dyDescent="0.2">
      <c r="C51" s="253" t="s">
        <v>407</v>
      </c>
    </row>
    <row r="52" spans="3:3" x14ac:dyDescent="0.2">
      <c r="C52" s="253" t="s">
        <v>406</v>
      </c>
    </row>
    <row r="53" spans="3:3" x14ac:dyDescent="0.2">
      <c r="C53" s="253" t="s">
        <v>405</v>
      </c>
    </row>
    <row r="54" spans="3:3" x14ac:dyDescent="0.2">
      <c r="C54" s="253" t="s">
        <v>404</v>
      </c>
    </row>
    <row r="55" spans="3:3" x14ac:dyDescent="0.2">
      <c r="C55" s="253" t="s">
        <v>403</v>
      </c>
    </row>
    <row r="56" spans="3:3" x14ac:dyDescent="0.2">
      <c r="C56" s="253" t="s">
        <v>402</v>
      </c>
    </row>
    <row r="57" spans="3:3" x14ac:dyDescent="0.2">
      <c r="C57" s="253" t="s">
        <v>401</v>
      </c>
    </row>
    <row r="58" spans="3:3" x14ac:dyDescent="0.2">
      <c r="C58" s="253" t="s">
        <v>400</v>
      </c>
    </row>
    <row r="59" spans="3:3" x14ac:dyDescent="0.2">
      <c r="C59" s="253" t="s">
        <v>399</v>
      </c>
    </row>
    <row r="60" spans="3:3" x14ac:dyDescent="0.2">
      <c r="C60" s="253" t="s">
        <v>398</v>
      </c>
    </row>
    <row r="61" spans="3:3" x14ac:dyDescent="0.2">
      <c r="C61" s="253" t="s">
        <v>397</v>
      </c>
    </row>
    <row r="62" spans="3:3" x14ac:dyDescent="0.2">
      <c r="C62" s="253" t="s">
        <v>396</v>
      </c>
    </row>
    <row r="63" spans="3:3" x14ac:dyDescent="0.2">
      <c r="C63" s="253" t="s">
        <v>395</v>
      </c>
    </row>
    <row r="64" spans="3:3" x14ac:dyDescent="0.2">
      <c r="C64" s="253" t="s">
        <v>394</v>
      </c>
    </row>
    <row r="65" spans="3:3" x14ac:dyDescent="0.2">
      <c r="C65" s="253" t="s">
        <v>393</v>
      </c>
    </row>
    <row r="66" spans="3:3" x14ac:dyDescent="0.2">
      <c r="C66" s="253" t="s">
        <v>392</v>
      </c>
    </row>
    <row r="67" spans="3:3" x14ac:dyDescent="0.2">
      <c r="C67" s="253" t="s">
        <v>391</v>
      </c>
    </row>
  </sheetData>
  <sheetProtection algorithmName="SHA-512" hashValue="nXBblE2KzeaeZj81xoKiQw/FR1PUffIs2AL6UUY/vDvDYWDbUFPVRQxuscJtFbT1XPaT4aVMYsPvckxRudqvIA==" saltValue="Q5nHA/LSiFg4EOzi55bUGg==" spinCount="100000" sheet="1" objects="1" scenarios="1"/>
  <phoneticPr fontId="9"/>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FC746-694C-4A9F-95C3-505158AABD44}">
  <dimension ref="A1:D28"/>
  <sheetViews>
    <sheetView view="pageBreakPreview" zoomScaleNormal="100" zoomScaleSheetLayoutView="100" workbookViewId="0">
      <selection activeCell="B26" sqref="B26:D28"/>
    </sheetView>
  </sheetViews>
  <sheetFormatPr defaultColWidth="9" defaultRowHeight="13" x14ac:dyDescent="0.2"/>
  <cols>
    <col min="1" max="1" width="33.36328125" style="228" customWidth="1"/>
    <col min="2" max="2" width="24.36328125" style="228" customWidth="1"/>
    <col min="3" max="3" width="2.36328125" style="228" customWidth="1"/>
    <col min="4" max="4" width="27.90625" style="228" customWidth="1"/>
    <col min="5" max="16384" width="9" style="228"/>
  </cols>
  <sheetData>
    <row r="1" spans="1:4" ht="16.5" x14ac:dyDescent="0.25">
      <c r="A1" s="371" t="s">
        <v>153</v>
      </c>
      <c r="B1" s="372"/>
      <c r="C1" s="372"/>
      <c r="D1" s="372"/>
    </row>
    <row r="2" spans="1:4" ht="14" x14ac:dyDescent="0.2">
      <c r="A2" s="229"/>
      <c r="B2" s="230"/>
      <c r="C2" s="230"/>
      <c r="D2" s="230"/>
    </row>
    <row r="3" spans="1:4" ht="14" x14ac:dyDescent="0.2">
      <c r="A3" s="231" t="s">
        <v>154</v>
      </c>
      <c r="B3" s="230"/>
      <c r="C3" s="230"/>
      <c r="D3" s="230"/>
    </row>
    <row r="4" spans="1:4" ht="14" x14ac:dyDescent="0.2">
      <c r="A4" s="232" t="s">
        <v>155</v>
      </c>
      <c r="B4" s="233" t="s">
        <v>156</v>
      </c>
      <c r="C4" s="234"/>
      <c r="D4" s="232" t="s">
        <v>157</v>
      </c>
    </row>
    <row r="5" spans="1:4" ht="31.5" customHeight="1" x14ac:dyDescent="0.2">
      <c r="A5" s="263"/>
      <c r="B5" s="266"/>
      <c r="C5" s="237" t="s">
        <v>17</v>
      </c>
      <c r="D5" s="267"/>
    </row>
    <row r="6" spans="1:4" ht="31.5" customHeight="1" x14ac:dyDescent="0.2">
      <c r="A6" s="264"/>
      <c r="B6" s="266"/>
      <c r="C6" s="237" t="s">
        <v>17</v>
      </c>
      <c r="D6" s="267"/>
    </row>
    <row r="7" spans="1:4" ht="31.5" customHeight="1" x14ac:dyDescent="0.2">
      <c r="A7" s="264"/>
      <c r="B7" s="266"/>
      <c r="C7" s="237" t="s">
        <v>17</v>
      </c>
      <c r="D7" s="267"/>
    </row>
    <row r="8" spans="1:4" ht="31.5" customHeight="1" x14ac:dyDescent="0.2">
      <c r="A8" s="264"/>
      <c r="B8" s="266"/>
      <c r="C8" s="237" t="s">
        <v>17</v>
      </c>
      <c r="D8" s="267"/>
    </row>
    <row r="9" spans="1:4" ht="31.5" customHeight="1" x14ac:dyDescent="0.2">
      <c r="A9" s="264"/>
      <c r="B9" s="266"/>
      <c r="C9" s="237" t="s">
        <v>17</v>
      </c>
      <c r="D9" s="267"/>
    </row>
    <row r="10" spans="1:4" ht="31.5" customHeight="1" x14ac:dyDescent="0.2">
      <c r="A10" s="265"/>
      <c r="B10" s="266"/>
      <c r="C10" s="237" t="s">
        <v>17</v>
      </c>
      <c r="D10" s="267"/>
    </row>
    <row r="11" spans="1:4" ht="14" x14ac:dyDescent="0.2">
      <c r="A11" s="232" t="s">
        <v>158</v>
      </c>
      <c r="B11" s="41">
        <f>SUM(B5:B10)</f>
        <v>0</v>
      </c>
      <c r="C11" s="241" t="s">
        <v>17</v>
      </c>
      <c r="D11" s="242"/>
    </row>
    <row r="12" spans="1:4" ht="14" x14ac:dyDescent="0.2">
      <c r="A12" s="229"/>
      <c r="B12" s="230"/>
      <c r="C12" s="230"/>
      <c r="D12" s="230"/>
    </row>
    <row r="13" spans="1:4" ht="20.25" customHeight="1" x14ac:dyDescent="0.2">
      <c r="A13" s="229"/>
      <c r="B13" s="230"/>
      <c r="C13" s="230"/>
      <c r="D13" s="230"/>
    </row>
    <row r="14" spans="1:4" ht="14" x14ac:dyDescent="0.2">
      <c r="A14" s="231" t="s">
        <v>159</v>
      </c>
      <c r="B14" s="230"/>
      <c r="C14" s="230"/>
      <c r="D14" s="230"/>
    </row>
    <row r="15" spans="1:4" ht="14" x14ac:dyDescent="0.2">
      <c r="A15" s="232" t="s">
        <v>155</v>
      </c>
      <c r="B15" s="233" t="s">
        <v>160</v>
      </c>
      <c r="C15" s="243"/>
      <c r="D15" s="232" t="s">
        <v>157</v>
      </c>
    </row>
    <row r="16" spans="1:4" ht="31.5" customHeight="1" x14ac:dyDescent="0.2">
      <c r="A16" s="263"/>
      <c r="B16" s="266"/>
      <c r="C16" s="237" t="s">
        <v>17</v>
      </c>
      <c r="D16" s="263"/>
    </row>
    <row r="17" spans="1:4" ht="31.5" customHeight="1" x14ac:dyDescent="0.2">
      <c r="A17" s="264"/>
      <c r="B17" s="266"/>
      <c r="C17" s="237" t="s">
        <v>17</v>
      </c>
      <c r="D17" s="264"/>
    </row>
    <row r="18" spans="1:4" ht="31.5" customHeight="1" x14ac:dyDescent="0.2">
      <c r="A18" s="264"/>
      <c r="B18" s="266"/>
      <c r="C18" s="237" t="s">
        <v>17</v>
      </c>
      <c r="D18" s="264"/>
    </row>
    <row r="19" spans="1:4" ht="31.5" customHeight="1" x14ac:dyDescent="0.2">
      <c r="A19" s="264"/>
      <c r="B19" s="266"/>
      <c r="C19" s="237" t="s">
        <v>17</v>
      </c>
      <c r="D19" s="264"/>
    </row>
    <row r="20" spans="1:4" ht="31.5" customHeight="1" x14ac:dyDescent="0.2">
      <c r="A20" s="264"/>
      <c r="B20" s="266"/>
      <c r="C20" s="237" t="s">
        <v>17</v>
      </c>
      <c r="D20" s="264"/>
    </row>
    <row r="21" spans="1:4" ht="31.5" customHeight="1" x14ac:dyDescent="0.2">
      <c r="A21" s="265"/>
      <c r="B21" s="266"/>
      <c r="C21" s="237" t="s">
        <v>17</v>
      </c>
      <c r="D21" s="265"/>
    </row>
    <row r="22" spans="1:4" ht="14" x14ac:dyDescent="0.2">
      <c r="A22" s="232" t="s">
        <v>158</v>
      </c>
      <c r="B22" s="42">
        <f>SUM(B16:B21)</f>
        <v>0</v>
      </c>
      <c r="C22" s="241" t="s">
        <v>17</v>
      </c>
      <c r="D22" s="242"/>
    </row>
    <row r="23" spans="1:4" ht="19.5" customHeight="1" x14ac:dyDescent="0.2">
      <c r="A23" s="229"/>
      <c r="B23" s="230"/>
      <c r="C23" s="230"/>
      <c r="D23" s="230"/>
    </row>
    <row r="24" spans="1:4" ht="14" x14ac:dyDescent="0.2">
      <c r="A24" s="244" t="str">
        <f>'3ｰ１交付申請書'!U3</f>
        <v>令和　年　月　日</v>
      </c>
      <c r="B24" s="230"/>
      <c r="C24" s="230"/>
      <c r="D24" s="230"/>
    </row>
    <row r="25" spans="1:4" ht="14" x14ac:dyDescent="0.2">
      <c r="A25" s="229"/>
      <c r="B25" s="230"/>
      <c r="C25" s="230"/>
      <c r="D25" s="230"/>
    </row>
    <row r="26" spans="1:4" ht="33.75" customHeight="1" x14ac:dyDescent="0.2">
      <c r="A26" s="245" t="s">
        <v>161</v>
      </c>
      <c r="B26" s="373">
        <f>'3ｰ１交付申請書'!Q8</f>
        <v>0</v>
      </c>
      <c r="C26" s="373"/>
      <c r="D26" s="373"/>
    </row>
    <row r="27" spans="1:4" ht="33.75" customHeight="1" x14ac:dyDescent="0.2">
      <c r="A27" s="245" t="s">
        <v>162</v>
      </c>
      <c r="B27" s="374">
        <f>'3ｰ１交付申請書'!Q9</f>
        <v>0</v>
      </c>
      <c r="C27" s="374"/>
      <c r="D27" s="374"/>
    </row>
    <row r="28" spans="1:4" ht="33.75" customHeight="1" x14ac:dyDescent="0.2">
      <c r="A28" s="245" t="s">
        <v>163</v>
      </c>
      <c r="B28" s="246">
        <f>'3ｰ１交付申請書'!Q10</f>
        <v>0</v>
      </c>
      <c r="C28" s="246"/>
      <c r="D28" s="246">
        <f>'3ｰ１交付申請書'!Q11</f>
        <v>0</v>
      </c>
    </row>
  </sheetData>
  <sheetProtection algorithmName="SHA-512" hashValue="c+NF1c9G1dXYbWLl5/BS3kCnSFpE0c5QqWRurbYZPhzM5cQjzW8OjtRpQEBBrzXAbcE+2cj7xBDE2TyvzDg4Sw==" saltValue="Rfrz1MsLv3dGmbHB3rIOlQ==" spinCount="100000" sheet="1" objects="1" scenarios="1"/>
  <mergeCells count="3">
    <mergeCell ref="A1:D1"/>
    <mergeCell ref="B26:D26"/>
    <mergeCell ref="B27:D27"/>
  </mergeCells>
  <phoneticPr fontId="9"/>
  <pageMargins left="0.7" right="0.7" top="0.75" bottom="0.75" header="0.3" footer="0.3"/>
  <pageSetup paperSize="9" scale="9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56564-B111-457E-BBA8-80FD0513FE59}">
  <sheetPr>
    <tabColor rgb="FFFF0000"/>
  </sheetPr>
  <dimension ref="A1:D28"/>
  <sheetViews>
    <sheetView view="pageBreakPreview" zoomScaleNormal="100" zoomScaleSheetLayoutView="100" workbookViewId="0">
      <selection activeCell="B6" sqref="B6"/>
    </sheetView>
  </sheetViews>
  <sheetFormatPr defaultColWidth="9" defaultRowHeight="13" x14ac:dyDescent="0.2"/>
  <cols>
    <col min="1" max="1" width="33.36328125" style="228" customWidth="1"/>
    <col min="2" max="2" width="24.36328125" style="228" customWidth="1"/>
    <col min="3" max="3" width="2.36328125" style="228" customWidth="1"/>
    <col min="4" max="4" width="27.90625" style="228" customWidth="1"/>
    <col min="5" max="16384" width="9" style="228"/>
  </cols>
  <sheetData>
    <row r="1" spans="1:4" ht="16.5" x14ac:dyDescent="0.25">
      <c r="A1" s="371" t="s">
        <v>153</v>
      </c>
      <c r="B1" s="372"/>
      <c r="C1" s="372"/>
      <c r="D1" s="372"/>
    </row>
    <row r="2" spans="1:4" ht="14" x14ac:dyDescent="0.2">
      <c r="A2" s="229"/>
      <c r="B2" s="230"/>
      <c r="C2" s="230"/>
      <c r="D2" s="230"/>
    </row>
    <row r="3" spans="1:4" ht="14" x14ac:dyDescent="0.2">
      <c r="A3" s="231" t="s">
        <v>154</v>
      </c>
      <c r="B3" s="230"/>
      <c r="C3" s="230"/>
      <c r="D3" s="230"/>
    </row>
    <row r="4" spans="1:4" ht="14" x14ac:dyDescent="0.2">
      <c r="A4" s="232" t="s">
        <v>155</v>
      </c>
      <c r="B4" s="233" t="s">
        <v>156</v>
      </c>
      <c r="C4" s="234"/>
      <c r="D4" s="232" t="s">
        <v>157</v>
      </c>
    </row>
    <row r="5" spans="1:4" ht="31.5" customHeight="1" x14ac:dyDescent="0.2">
      <c r="A5" s="235" t="s">
        <v>388</v>
      </c>
      <c r="B5" s="236">
        <v>280000</v>
      </c>
      <c r="C5" s="237" t="s">
        <v>17</v>
      </c>
      <c r="D5" s="238"/>
    </row>
    <row r="6" spans="1:4" ht="31.5" customHeight="1" x14ac:dyDescent="0.2">
      <c r="A6" s="239" t="s">
        <v>164</v>
      </c>
      <c r="B6" s="236">
        <v>70000</v>
      </c>
      <c r="C6" s="237" t="s">
        <v>17</v>
      </c>
      <c r="D6" s="238"/>
    </row>
    <row r="7" spans="1:4" ht="31.5" customHeight="1" x14ac:dyDescent="0.2">
      <c r="A7" s="239"/>
      <c r="B7" s="236"/>
      <c r="C7" s="237" t="s">
        <v>17</v>
      </c>
      <c r="D7" s="238"/>
    </row>
    <row r="8" spans="1:4" ht="31.5" customHeight="1" x14ac:dyDescent="0.2">
      <c r="A8" s="239"/>
      <c r="B8" s="236"/>
      <c r="C8" s="237" t="s">
        <v>17</v>
      </c>
      <c r="D8" s="238"/>
    </row>
    <row r="9" spans="1:4" ht="31.5" customHeight="1" x14ac:dyDescent="0.2">
      <c r="A9" s="239"/>
      <c r="B9" s="236"/>
      <c r="C9" s="237" t="s">
        <v>17</v>
      </c>
      <c r="D9" s="238"/>
    </row>
    <row r="10" spans="1:4" ht="31.5" customHeight="1" x14ac:dyDescent="0.2">
      <c r="A10" s="240"/>
      <c r="B10" s="236"/>
      <c r="C10" s="237" t="s">
        <v>17</v>
      </c>
      <c r="D10" s="238"/>
    </row>
    <row r="11" spans="1:4" ht="14" x14ac:dyDescent="0.2">
      <c r="A11" s="232" t="s">
        <v>158</v>
      </c>
      <c r="B11" s="41">
        <f>SUM(B5:B10)</f>
        <v>350000</v>
      </c>
      <c r="C11" s="241" t="s">
        <v>17</v>
      </c>
      <c r="D11" s="242"/>
    </row>
    <row r="12" spans="1:4" ht="14" x14ac:dyDescent="0.2">
      <c r="A12" s="229"/>
      <c r="B12" s="230"/>
      <c r="C12" s="230"/>
      <c r="D12" s="230"/>
    </row>
    <row r="13" spans="1:4" ht="20.25" customHeight="1" x14ac:dyDescent="0.2">
      <c r="A13" s="229"/>
      <c r="B13" s="230"/>
      <c r="C13" s="230"/>
      <c r="D13" s="230"/>
    </row>
    <row r="14" spans="1:4" ht="14" x14ac:dyDescent="0.2">
      <c r="A14" s="231" t="s">
        <v>159</v>
      </c>
      <c r="B14" s="230"/>
      <c r="C14" s="230"/>
      <c r="D14" s="230"/>
    </row>
    <row r="15" spans="1:4" ht="14" x14ac:dyDescent="0.2">
      <c r="A15" s="232" t="s">
        <v>155</v>
      </c>
      <c r="B15" s="233" t="s">
        <v>160</v>
      </c>
      <c r="C15" s="243"/>
      <c r="D15" s="232" t="s">
        <v>157</v>
      </c>
    </row>
    <row r="16" spans="1:4" ht="31.5" customHeight="1" x14ac:dyDescent="0.2">
      <c r="A16" s="235" t="s">
        <v>389</v>
      </c>
      <c r="B16" s="236">
        <v>100000</v>
      </c>
      <c r="C16" s="237" t="s">
        <v>17</v>
      </c>
      <c r="D16" s="235"/>
    </row>
    <row r="17" spans="1:4" ht="31.5" customHeight="1" x14ac:dyDescent="0.2">
      <c r="A17" s="239" t="s">
        <v>390</v>
      </c>
      <c r="B17" s="236">
        <v>250000</v>
      </c>
      <c r="C17" s="237" t="s">
        <v>17</v>
      </c>
      <c r="D17" s="239"/>
    </row>
    <row r="18" spans="1:4" ht="31.5" customHeight="1" x14ac:dyDescent="0.2">
      <c r="A18" s="239"/>
      <c r="B18" s="236"/>
      <c r="C18" s="237" t="s">
        <v>17</v>
      </c>
      <c r="D18" s="239"/>
    </row>
    <row r="19" spans="1:4" ht="31.5" customHeight="1" x14ac:dyDescent="0.2">
      <c r="A19" s="239"/>
      <c r="B19" s="236"/>
      <c r="C19" s="237" t="s">
        <v>17</v>
      </c>
      <c r="D19" s="239"/>
    </row>
    <row r="20" spans="1:4" ht="31.5" customHeight="1" x14ac:dyDescent="0.2">
      <c r="A20" s="239"/>
      <c r="B20" s="236"/>
      <c r="C20" s="237" t="s">
        <v>17</v>
      </c>
      <c r="D20" s="239"/>
    </row>
    <row r="21" spans="1:4" ht="31.5" customHeight="1" x14ac:dyDescent="0.2">
      <c r="A21" s="240"/>
      <c r="B21" s="236"/>
      <c r="C21" s="237" t="s">
        <v>17</v>
      </c>
      <c r="D21" s="240"/>
    </row>
    <row r="22" spans="1:4" ht="14" x14ac:dyDescent="0.2">
      <c r="A22" s="232" t="s">
        <v>158</v>
      </c>
      <c r="B22" s="42">
        <f>SUM(B16:B21)</f>
        <v>350000</v>
      </c>
      <c r="C22" s="241" t="s">
        <v>17</v>
      </c>
      <c r="D22" s="242"/>
    </row>
    <row r="23" spans="1:4" ht="19.5" customHeight="1" x14ac:dyDescent="0.2">
      <c r="A23" s="229"/>
      <c r="B23" s="230"/>
      <c r="C23" s="230"/>
      <c r="D23" s="230"/>
    </row>
    <row r="24" spans="1:4" ht="14" x14ac:dyDescent="0.2">
      <c r="A24" s="244" t="str">
        <f>'3ｰ１交付申請書'!U3</f>
        <v>令和　年　月　日</v>
      </c>
      <c r="B24" s="230"/>
      <c r="C24" s="230"/>
      <c r="D24" s="230"/>
    </row>
    <row r="25" spans="1:4" ht="14" x14ac:dyDescent="0.2">
      <c r="A25" s="229"/>
      <c r="B25" s="230"/>
      <c r="C25" s="230"/>
      <c r="D25" s="230"/>
    </row>
    <row r="26" spans="1:4" ht="33.75" customHeight="1" x14ac:dyDescent="0.2">
      <c r="A26" s="245" t="s">
        <v>161</v>
      </c>
      <c r="B26" s="373">
        <f>'3ｰ１交付申請書'!Q8</f>
        <v>0</v>
      </c>
      <c r="C26" s="373"/>
      <c r="D26" s="373"/>
    </row>
    <row r="27" spans="1:4" ht="33.75" customHeight="1" x14ac:dyDescent="0.2">
      <c r="A27" s="245" t="s">
        <v>162</v>
      </c>
      <c r="B27" s="374">
        <f>'3ｰ１交付申請書'!Q9</f>
        <v>0</v>
      </c>
      <c r="C27" s="374"/>
      <c r="D27" s="374"/>
    </row>
    <row r="28" spans="1:4" ht="33.75" customHeight="1" x14ac:dyDescent="0.2">
      <c r="A28" s="245" t="s">
        <v>163</v>
      </c>
      <c r="B28" s="246">
        <f>'3ｰ１交付申請書'!Q10</f>
        <v>0</v>
      </c>
      <c r="C28" s="246"/>
      <c r="D28" s="246">
        <f>'3ｰ１交付申請書'!Q11</f>
        <v>0</v>
      </c>
    </row>
  </sheetData>
  <sheetProtection algorithmName="SHA-512" hashValue="fNqMJwrsT0hlw8L2mCjnrjHdsxn5AksFxM940QmeYLKCT1hUpRnE6SwE7x23iSVauYk6iwy6ryCP1DejmXsG4A==" saltValue="MEeEkPQmzpdttSB+147wHA==" spinCount="100000" sheet="1"/>
  <mergeCells count="3">
    <mergeCell ref="A1:D1"/>
    <mergeCell ref="B26:D26"/>
    <mergeCell ref="B27:D27"/>
  </mergeCells>
  <phoneticPr fontId="9"/>
  <pageMargins left="0.7" right="0.7" top="0.75" bottom="0.75" header="0.3" footer="0.3"/>
  <pageSetup paperSize="9" scale="9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D5BF6-1DB5-4495-89CE-1F285676ABB6}">
  <sheetPr>
    <pageSetUpPr fitToPage="1"/>
  </sheetPr>
  <dimension ref="A4:AX78"/>
  <sheetViews>
    <sheetView view="pageBreakPreview" zoomScale="90" zoomScaleNormal="100" zoomScaleSheetLayoutView="90" workbookViewId="0">
      <selection activeCell="AN10" sqref="AN10"/>
    </sheetView>
  </sheetViews>
  <sheetFormatPr defaultColWidth="2.26953125" defaultRowHeight="13" x14ac:dyDescent="0.2"/>
  <cols>
    <col min="1" max="1" width="6.36328125" style="43" customWidth="1"/>
    <col min="2" max="9" width="2.26953125" style="43"/>
    <col min="10" max="10" width="3.08984375" style="43" customWidth="1"/>
    <col min="11" max="39" width="2.26953125" style="43"/>
    <col min="40" max="41" width="2.26953125" style="43" customWidth="1"/>
    <col min="42" max="16384" width="2.26953125" style="43"/>
  </cols>
  <sheetData>
    <row r="4" spans="1:44" ht="20.25" customHeight="1" x14ac:dyDescent="0.2">
      <c r="B4" s="43" t="s">
        <v>165</v>
      </c>
      <c r="AB4" s="410" t="s">
        <v>166</v>
      </c>
      <c r="AC4" s="420"/>
      <c r="AD4" s="411"/>
      <c r="AE4" s="421"/>
      <c r="AF4" s="422"/>
      <c r="AG4" s="422"/>
      <c r="AH4" s="423"/>
      <c r="AI4" s="410" t="s">
        <v>1</v>
      </c>
      <c r="AJ4" s="411"/>
      <c r="AK4" s="421"/>
      <c r="AL4" s="423"/>
      <c r="AM4" s="410" t="s">
        <v>2</v>
      </c>
      <c r="AN4" s="411"/>
      <c r="AO4" s="421"/>
      <c r="AP4" s="423"/>
      <c r="AQ4" s="410" t="s">
        <v>3</v>
      </c>
      <c r="AR4" s="411"/>
    </row>
    <row r="5" spans="1:44" x14ac:dyDescent="0.2">
      <c r="A5" s="44" t="s">
        <v>167</v>
      </c>
      <c r="B5" s="43" t="s">
        <v>168</v>
      </c>
    </row>
    <row r="6" spans="1:44" x14ac:dyDescent="0.2">
      <c r="A6" s="44"/>
      <c r="B6" s="43" t="s">
        <v>169</v>
      </c>
    </row>
    <row r="7" spans="1:44" x14ac:dyDescent="0.2">
      <c r="A7" s="44" t="s">
        <v>167</v>
      </c>
      <c r="B7" s="43" t="s">
        <v>170</v>
      </c>
    </row>
    <row r="8" spans="1:44" ht="15.75" customHeight="1" x14ac:dyDescent="0.2">
      <c r="A8" s="44" t="s">
        <v>167</v>
      </c>
      <c r="B8" s="43" t="s">
        <v>171</v>
      </c>
    </row>
    <row r="9" spans="1:44" ht="15.75" customHeight="1" x14ac:dyDescent="0.2">
      <c r="B9" s="43" t="s">
        <v>172</v>
      </c>
    </row>
    <row r="10" spans="1:44" ht="8.25" customHeight="1" thickBot="1" x14ac:dyDescent="0.25">
      <c r="A10" s="45"/>
      <c r="B10" s="45"/>
      <c r="C10" s="45"/>
      <c r="D10" s="45"/>
      <c r="E10" s="45"/>
      <c r="F10" s="45"/>
      <c r="G10" s="45"/>
      <c r="H10" s="45"/>
      <c r="I10" s="45"/>
      <c r="J10" s="45"/>
      <c r="K10" s="45"/>
      <c r="L10" s="45"/>
      <c r="M10" s="45"/>
      <c r="N10" s="45"/>
      <c r="O10" s="45"/>
      <c r="P10" s="45"/>
      <c r="Q10" s="45"/>
      <c r="R10" s="45"/>
      <c r="S10" s="45"/>
      <c r="T10" s="45"/>
      <c r="U10" s="45"/>
      <c r="V10" s="45"/>
      <c r="W10" s="45"/>
      <c r="X10" s="45"/>
      <c r="Y10" s="45"/>
      <c r="AA10" s="46"/>
      <c r="AB10" s="46"/>
      <c r="AC10" s="46"/>
      <c r="AD10" s="46"/>
      <c r="AE10" s="46"/>
      <c r="AF10" s="46"/>
      <c r="AG10" s="46"/>
      <c r="AH10" s="46"/>
      <c r="AI10" s="46"/>
      <c r="AJ10" s="46"/>
      <c r="AK10" s="46"/>
      <c r="AL10" s="46"/>
      <c r="AM10" s="46"/>
      <c r="AN10" s="46"/>
      <c r="AO10" s="46"/>
      <c r="AP10" s="46"/>
      <c r="AQ10" s="46"/>
    </row>
    <row r="11" spans="1:44" ht="26.25" customHeight="1" thickBot="1" x14ac:dyDescent="0.25">
      <c r="B11" s="412" t="s">
        <v>173</v>
      </c>
      <c r="C11" s="413"/>
      <c r="D11" s="413"/>
      <c r="E11" s="413"/>
      <c r="F11" s="413"/>
      <c r="G11" s="413"/>
      <c r="H11" s="413"/>
      <c r="I11" s="413"/>
      <c r="J11" s="413"/>
      <c r="K11" s="47"/>
      <c r="L11" s="48"/>
      <c r="M11" s="414" t="s">
        <v>174</v>
      </c>
      <c r="N11" s="414"/>
      <c r="O11" s="415" t="s">
        <v>175</v>
      </c>
      <c r="P11" s="415"/>
      <c r="Q11" s="415"/>
      <c r="R11" s="415"/>
      <c r="S11" s="415"/>
      <c r="T11" s="416"/>
      <c r="U11" s="47"/>
      <c r="V11" s="48"/>
      <c r="W11" s="414" t="s">
        <v>174</v>
      </c>
      <c r="X11" s="414"/>
      <c r="Y11" s="415" t="s">
        <v>176</v>
      </c>
      <c r="Z11" s="415"/>
      <c r="AA11" s="415"/>
      <c r="AB11" s="415"/>
      <c r="AC11" s="415"/>
      <c r="AD11" s="417"/>
      <c r="AE11" s="418" t="s">
        <v>177</v>
      </c>
      <c r="AF11" s="419"/>
      <c r="AG11" s="419"/>
      <c r="AH11" s="419"/>
      <c r="AI11" s="419"/>
      <c r="AJ11" s="419"/>
      <c r="AK11" s="419"/>
      <c r="AL11" s="419"/>
      <c r="AM11" s="419"/>
      <c r="AN11" s="419"/>
      <c r="AO11" s="419"/>
      <c r="AP11" s="419"/>
    </row>
    <row r="12" spans="1:44" ht="12.75" customHeight="1" thickBot="1" x14ac:dyDescent="0.25">
      <c r="B12" s="49"/>
      <c r="C12" s="49"/>
      <c r="D12" s="49"/>
      <c r="E12" s="49"/>
      <c r="F12" s="49"/>
      <c r="G12" s="49"/>
      <c r="H12" s="49"/>
      <c r="I12" s="49"/>
      <c r="J12" s="49"/>
      <c r="K12" s="50"/>
      <c r="L12" s="50"/>
      <c r="M12" s="51"/>
      <c r="N12" s="51"/>
      <c r="O12" s="51"/>
      <c r="P12" s="51"/>
      <c r="Q12" s="51"/>
      <c r="R12" s="51"/>
      <c r="S12" s="51"/>
      <c r="T12" s="51"/>
      <c r="U12" s="51"/>
      <c r="V12" s="51"/>
      <c r="W12" s="51"/>
      <c r="X12" s="51"/>
      <c r="Y12" s="51"/>
      <c r="Z12" s="51"/>
      <c r="AA12" s="51"/>
      <c r="AB12" s="51"/>
      <c r="AC12" s="51"/>
      <c r="AD12" s="51"/>
      <c r="AE12" s="52"/>
      <c r="AF12" s="52"/>
      <c r="AG12" s="52"/>
      <c r="AH12" s="52"/>
      <c r="AI12" s="52"/>
      <c r="AJ12" s="52"/>
      <c r="AK12" s="52"/>
      <c r="AL12" s="52"/>
      <c r="AM12" s="52"/>
      <c r="AN12" s="52"/>
    </row>
    <row r="13" spans="1:44" ht="8.25" customHeight="1" x14ac:dyDescent="0.2">
      <c r="B13" s="375" t="s">
        <v>178</v>
      </c>
      <c r="C13" s="376"/>
      <c r="D13" s="376"/>
      <c r="E13" s="376"/>
      <c r="F13" s="376"/>
      <c r="G13" s="376"/>
      <c r="H13" s="376"/>
      <c r="I13" s="376"/>
      <c r="J13" s="377"/>
      <c r="K13" s="384"/>
      <c r="L13" s="385"/>
      <c r="M13" s="385"/>
      <c r="N13" s="385"/>
      <c r="O13" s="385"/>
      <c r="P13" s="385"/>
      <c r="Q13" s="385"/>
      <c r="R13" s="385"/>
      <c r="S13" s="385"/>
      <c r="T13" s="385"/>
      <c r="U13" s="385"/>
      <c r="V13" s="385"/>
      <c r="W13" s="385"/>
      <c r="X13" s="385"/>
      <c r="Y13" s="385"/>
      <c r="Z13" s="385"/>
      <c r="AA13" s="385"/>
      <c r="AB13" s="385"/>
      <c r="AC13" s="385"/>
      <c r="AD13" s="385"/>
      <c r="AE13" s="385"/>
      <c r="AF13" s="385"/>
      <c r="AG13" s="385"/>
      <c r="AH13" s="385"/>
      <c r="AI13" s="385"/>
      <c r="AJ13" s="385"/>
      <c r="AK13" s="385"/>
      <c r="AL13" s="385"/>
      <c r="AM13" s="385"/>
      <c r="AN13" s="386"/>
    </row>
    <row r="14" spans="1:44" ht="8.25" customHeight="1" x14ac:dyDescent="0.2">
      <c r="B14" s="378"/>
      <c r="C14" s="379"/>
      <c r="D14" s="379"/>
      <c r="E14" s="379"/>
      <c r="F14" s="379"/>
      <c r="G14" s="379"/>
      <c r="H14" s="379"/>
      <c r="I14" s="379"/>
      <c r="J14" s="380"/>
      <c r="K14" s="387"/>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9"/>
    </row>
    <row r="15" spans="1:44" ht="8.25" customHeight="1" x14ac:dyDescent="0.2">
      <c r="B15" s="381"/>
      <c r="C15" s="382"/>
      <c r="D15" s="382"/>
      <c r="E15" s="382"/>
      <c r="F15" s="382"/>
      <c r="G15" s="382"/>
      <c r="H15" s="382"/>
      <c r="I15" s="382"/>
      <c r="J15" s="383"/>
      <c r="K15" s="390"/>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2"/>
    </row>
    <row r="16" spans="1:44" x14ac:dyDescent="0.2">
      <c r="B16" s="393" t="s">
        <v>179</v>
      </c>
      <c r="C16" s="394"/>
      <c r="D16" s="394"/>
      <c r="E16" s="394"/>
      <c r="F16" s="394"/>
      <c r="G16" s="394"/>
      <c r="H16" s="394"/>
      <c r="I16" s="394"/>
      <c r="J16" s="395"/>
      <c r="K16" s="399"/>
      <c r="L16" s="400"/>
      <c r="M16" s="400"/>
      <c r="N16" s="400"/>
      <c r="O16" s="400"/>
      <c r="P16" s="400"/>
      <c r="Q16" s="400"/>
      <c r="R16" s="400"/>
      <c r="S16" s="400"/>
      <c r="T16" s="400"/>
      <c r="U16" s="400"/>
      <c r="V16" s="400"/>
      <c r="W16" s="400"/>
      <c r="X16" s="400"/>
      <c r="Y16" s="400"/>
      <c r="Z16" s="400"/>
      <c r="AA16" s="400"/>
      <c r="AB16" s="400"/>
      <c r="AC16" s="400"/>
      <c r="AD16" s="400"/>
      <c r="AE16" s="400"/>
      <c r="AF16" s="400"/>
      <c r="AG16" s="400"/>
      <c r="AH16" s="400"/>
      <c r="AI16" s="400"/>
      <c r="AJ16" s="400"/>
      <c r="AK16" s="400"/>
      <c r="AL16" s="400"/>
      <c r="AM16" s="400"/>
      <c r="AN16" s="401"/>
    </row>
    <row r="17" spans="2:40" x14ac:dyDescent="0.2">
      <c r="B17" s="396"/>
      <c r="C17" s="397"/>
      <c r="D17" s="397"/>
      <c r="E17" s="397"/>
      <c r="F17" s="397"/>
      <c r="G17" s="397"/>
      <c r="H17" s="397"/>
      <c r="I17" s="397"/>
      <c r="J17" s="398"/>
      <c r="K17" s="402"/>
      <c r="L17" s="403"/>
      <c r="M17" s="403"/>
      <c r="N17" s="403"/>
      <c r="O17" s="403"/>
      <c r="P17" s="403"/>
      <c r="Q17" s="403"/>
      <c r="R17" s="403"/>
      <c r="S17" s="403"/>
      <c r="T17" s="403"/>
      <c r="U17" s="403"/>
      <c r="V17" s="403"/>
      <c r="W17" s="403"/>
      <c r="X17" s="403"/>
      <c r="Y17" s="403"/>
      <c r="Z17" s="403"/>
      <c r="AA17" s="403"/>
      <c r="AB17" s="403"/>
      <c r="AC17" s="403"/>
      <c r="AD17" s="403"/>
      <c r="AE17" s="403"/>
      <c r="AF17" s="403"/>
      <c r="AG17" s="403"/>
      <c r="AH17" s="403"/>
      <c r="AI17" s="403"/>
      <c r="AJ17" s="403"/>
      <c r="AK17" s="403"/>
      <c r="AL17" s="403"/>
      <c r="AM17" s="403"/>
      <c r="AN17" s="404"/>
    </row>
    <row r="18" spans="2:40" x14ac:dyDescent="0.2">
      <c r="B18" s="396"/>
      <c r="C18" s="397"/>
      <c r="D18" s="397"/>
      <c r="E18" s="397"/>
      <c r="F18" s="397"/>
      <c r="G18" s="397"/>
      <c r="H18" s="397"/>
      <c r="I18" s="397"/>
      <c r="J18" s="398"/>
      <c r="K18" s="402"/>
      <c r="L18" s="403"/>
      <c r="M18" s="403"/>
      <c r="N18" s="403"/>
      <c r="O18" s="403"/>
      <c r="P18" s="403"/>
      <c r="Q18" s="403"/>
      <c r="R18" s="403"/>
      <c r="S18" s="403"/>
      <c r="T18" s="403"/>
      <c r="U18" s="403"/>
      <c r="V18" s="403"/>
      <c r="W18" s="403"/>
      <c r="X18" s="403"/>
      <c r="Y18" s="403"/>
      <c r="Z18" s="403"/>
      <c r="AA18" s="403"/>
      <c r="AB18" s="403"/>
      <c r="AC18" s="403"/>
      <c r="AD18" s="403"/>
      <c r="AE18" s="403"/>
      <c r="AF18" s="403"/>
      <c r="AG18" s="403"/>
      <c r="AH18" s="403"/>
      <c r="AI18" s="403"/>
      <c r="AJ18" s="403"/>
      <c r="AK18" s="403"/>
      <c r="AL18" s="403"/>
      <c r="AM18" s="403"/>
      <c r="AN18" s="404"/>
    </row>
    <row r="19" spans="2:40" ht="8.25" customHeight="1" x14ac:dyDescent="0.2">
      <c r="B19" s="405" t="s">
        <v>180</v>
      </c>
      <c r="C19" s="406"/>
      <c r="D19" s="406"/>
      <c r="E19" s="406"/>
      <c r="F19" s="406"/>
      <c r="G19" s="406"/>
      <c r="H19" s="406"/>
      <c r="I19" s="406"/>
      <c r="J19" s="406"/>
      <c r="K19" s="408"/>
      <c r="L19" s="408"/>
      <c r="M19" s="408"/>
      <c r="N19" s="408"/>
      <c r="O19" s="408"/>
      <c r="P19" s="408"/>
      <c r="Q19" s="408"/>
      <c r="R19" s="408"/>
      <c r="S19" s="408"/>
      <c r="T19" s="408"/>
      <c r="U19" s="408"/>
      <c r="V19" s="408"/>
      <c r="W19" s="408"/>
      <c r="X19" s="408"/>
      <c r="Y19" s="408"/>
      <c r="Z19" s="408"/>
      <c r="AA19" s="408"/>
      <c r="AB19" s="408"/>
      <c r="AC19" s="408"/>
      <c r="AD19" s="408"/>
      <c r="AE19" s="408"/>
      <c r="AF19" s="408"/>
      <c r="AG19" s="408"/>
      <c r="AH19" s="408"/>
      <c r="AI19" s="408"/>
      <c r="AJ19" s="408"/>
      <c r="AK19" s="408"/>
      <c r="AL19" s="408"/>
      <c r="AM19" s="408"/>
      <c r="AN19" s="409"/>
    </row>
    <row r="20" spans="2:40" ht="8.25" customHeight="1" x14ac:dyDescent="0.2">
      <c r="B20" s="405"/>
      <c r="C20" s="407"/>
      <c r="D20" s="407"/>
      <c r="E20" s="407"/>
      <c r="F20" s="407"/>
      <c r="G20" s="407"/>
      <c r="H20" s="407"/>
      <c r="I20" s="407"/>
      <c r="J20" s="406"/>
      <c r="K20" s="408"/>
      <c r="L20" s="408"/>
      <c r="M20" s="408"/>
      <c r="N20" s="408"/>
      <c r="O20" s="408"/>
      <c r="P20" s="408"/>
      <c r="Q20" s="408"/>
      <c r="R20" s="408"/>
      <c r="S20" s="408"/>
      <c r="T20" s="408"/>
      <c r="U20" s="408"/>
      <c r="V20" s="408"/>
      <c r="W20" s="408"/>
      <c r="X20" s="408"/>
      <c r="Y20" s="408"/>
      <c r="Z20" s="408"/>
      <c r="AA20" s="408"/>
      <c r="AB20" s="408"/>
      <c r="AC20" s="408"/>
      <c r="AD20" s="408"/>
      <c r="AE20" s="408"/>
      <c r="AF20" s="408"/>
      <c r="AG20" s="408"/>
      <c r="AH20" s="408"/>
      <c r="AI20" s="408"/>
      <c r="AJ20" s="408"/>
      <c r="AK20" s="408"/>
      <c r="AL20" s="408"/>
      <c r="AM20" s="408"/>
      <c r="AN20" s="409"/>
    </row>
    <row r="21" spans="2:40" ht="8.25" customHeight="1" x14ac:dyDescent="0.2">
      <c r="B21" s="405"/>
      <c r="C21" s="406"/>
      <c r="D21" s="406"/>
      <c r="E21" s="406"/>
      <c r="F21" s="406"/>
      <c r="G21" s="406"/>
      <c r="H21" s="406"/>
      <c r="I21" s="406"/>
      <c r="J21" s="406"/>
      <c r="K21" s="408"/>
      <c r="L21" s="408"/>
      <c r="M21" s="408"/>
      <c r="N21" s="408"/>
      <c r="O21" s="408"/>
      <c r="P21" s="408"/>
      <c r="Q21" s="408"/>
      <c r="R21" s="408"/>
      <c r="S21" s="408"/>
      <c r="T21" s="408"/>
      <c r="U21" s="408"/>
      <c r="V21" s="408"/>
      <c r="W21" s="408"/>
      <c r="X21" s="408"/>
      <c r="Y21" s="408"/>
      <c r="Z21" s="408"/>
      <c r="AA21" s="408"/>
      <c r="AB21" s="408"/>
      <c r="AC21" s="408"/>
      <c r="AD21" s="408"/>
      <c r="AE21" s="408"/>
      <c r="AF21" s="408"/>
      <c r="AG21" s="408"/>
      <c r="AH21" s="408"/>
      <c r="AI21" s="408"/>
      <c r="AJ21" s="408"/>
      <c r="AK21" s="408"/>
      <c r="AL21" s="408"/>
      <c r="AM21" s="408"/>
      <c r="AN21" s="409"/>
    </row>
    <row r="22" spans="2:40" x14ac:dyDescent="0.2">
      <c r="B22" s="424" t="s">
        <v>181</v>
      </c>
      <c r="C22" s="425"/>
      <c r="D22" s="425"/>
      <c r="E22" s="425"/>
      <c r="F22" s="425"/>
      <c r="G22" s="425"/>
      <c r="H22" s="425"/>
      <c r="I22" s="425"/>
      <c r="J22" s="425"/>
      <c r="K22" s="427">
        <f>'3ｰ１交付申請書'!Q9</f>
        <v>0</v>
      </c>
      <c r="L22" s="427"/>
      <c r="M22" s="427"/>
      <c r="N22" s="427"/>
      <c r="O22" s="427"/>
      <c r="P22" s="427"/>
      <c r="Q22" s="427"/>
      <c r="R22" s="427"/>
      <c r="S22" s="427"/>
      <c r="T22" s="427"/>
      <c r="U22" s="427"/>
      <c r="V22" s="427"/>
      <c r="W22" s="427"/>
      <c r="X22" s="427"/>
      <c r="Y22" s="427"/>
      <c r="Z22" s="427"/>
      <c r="AA22" s="427"/>
      <c r="AB22" s="427"/>
      <c r="AC22" s="427"/>
      <c r="AD22" s="427"/>
      <c r="AE22" s="427"/>
      <c r="AF22" s="427"/>
      <c r="AG22" s="427"/>
      <c r="AH22" s="427"/>
      <c r="AI22" s="427"/>
      <c r="AJ22" s="427"/>
      <c r="AK22" s="427"/>
      <c r="AL22" s="427"/>
      <c r="AM22" s="427"/>
      <c r="AN22" s="428"/>
    </row>
    <row r="23" spans="2:40" x14ac:dyDescent="0.2">
      <c r="B23" s="426"/>
      <c r="C23" s="425"/>
      <c r="D23" s="425"/>
      <c r="E23" s="425"/>
      <c r="F23" s="425"/>
      <c r="G23" s="425"/>
      <c r="H23" s="425"/>
      <c r="I23" s="425"/>
      <c r="J23" s="425"/>
      <c r="K23" s="427"/>
      <c r="L23" s="427"/>
      <c r="M23" s="427"/>
      <c r="N23" s="427"/>
      <c r="O23" s="427"/>
      <c r="P23" s="427"/>
      <c r="Q23" s="427"/>
      <c r="R23" s="427"/>
      <c r="S23" s="427"/>
      <c r="T23" s="427"/>
      <c r="U23" s="427"/>
      <c r="V23" s="427"/>
      <c r="W23" s="427"/>
      <c r="X23" s="427"/>
      <c r="Y23" s="427"/>
      <c r="Z23" s="427"/>
      <c r="AA23" s="427"/>
      <c r="AB23" s="427"/>
      <c r="AC23" s="427"/>
      <c r="AD23" s="427"/>
      <c r="AE23" s="427"/>
      <c r="AF23" s="427"/>
      <c r="AG23" s="427"/>
      <c r="AH23" s="427"/>
      <c r="AI23" s="427"/>
      <c r="AJ23" s="427"/>
      <c r="AK23" s="427"/>
      <c r="AL23" s="427"/>
      <c r="AM23" s="427"/>
      <c r="AN23" s="428"/>
    </row>
    <row r="24" spans="2:40" x14ac:dyDescent="0.2">
      <c r="B24" s="426"/>
      <c r="C24" s="425"/>
      <c r="D24" s="425"/>
      <c r="E24" s="425"/>
      <c r="F24" s="425"/>
      <c r="G24" s="425"/>
      <c r="H24" s="425"/>
      <c r="I24" s="425"/>
      <c r="J24" s="425"/>
      <c r="K24" s="427"/>
      <c r="L24" s="427"/>
      <c r="M24" s="427"/>
      <c r="N24" s="427"/>
      <c r="O24" s="427"/>
      <c r="P24" s="427"/>
      <c r="Q24" s="427"/>
      <c r="R24" s="427"/>
      <c r="S24" s="427"/>
      <c r="T24" s="427"/>
      <c r="U24" s="427"/>
      <c r="V24" s="427"/>
      <c r="W24" s="427"/>
      <c r="X24" s="427"/>
      <c r="Y24" s="427"/>
      <c r="Z24" s="427"/>
      <c r="AA24" s="427"/>
      <c r="AB24" s="427"/>
      <c r="AC24" s="427"/>
      <c r="AD24" s="427"/>
      <c r="AE24" s="427"/>
      <c r="AF24" s="427"/>
      <c r="AG24" s="427"/>
      <c r="AH24" s="427"/>
      <c r="AI24" s="427"/>
      <c r="AJ24" s="427"/>
      <c r="AK24" s="427"/>
      <c r="AL24" s="427"/>
      <c r="AM24" s="427"/>
      <c r="AN24" s="428"/>
    </row>
    <row r="25" spans="2:40" ht="8.25" customHeight="1" x14ac:dyDescent="0.2">
      <c r="B25" s="429" t="s">
        <v>182</v>
      </c>
      <c r="C25" s="379"/>
      <c r="D25" s="379"/>
      <c r="E25" s="379"/>
      <c r="F25" s="379"/>
      <c r="G25" s="379"/>
      <c r="H25" s="379"/>
      <c r="I25" s="379"/>
      <c r="J25" s="380"/>
      <c r="K25" s="430"/>
      <c r="L25" s="431"/>
      <c r="M25" s="431"/>
      <c r="N25" s="431"/>
      <c r="O25" s="431"/>
      <c r="P25" s="431"/>
      <c r="Q25" s="431"/>
      <c r="R25" s="431"/>
      <c r="S25" s="431"/>
      <c r="T25" s="431"/>
      <c r="U25" s="431"/>
      <c r="V25" s="431"/>
      <c r="W25" s="431"/>
      <c r="X25" s="431"/>
      <c r="Y25" s="432"/>
      <c r="Z25" s="431"/>
      <c r="AA25" s="431"/>
      <c r="AB25" s="431"/>
      <c r="AC25" s="431"/>
      <c r="AD25" s="431"/>
      <c r="AE25" s="431"/>
      <c r="AF25" s="431"/>
      <c r="AG25" s="431"/>
      <c r="AH25" s="431"/>
      <c r="AI25" s="431"/>
      <c r="AJ25" s="431"/>
      <c r="AK25" s="431"/>
      <c r="AL25" s="431"/>
      <c r="AM25" s="431"/>
      <c r="AN25" s="436"/>
    </row>
    <row r="26" spans="2:40" ht="8.25" customHeight="1" x14ac:dyDescent="0.2">
      <c r="B26" s="378"/>
      <c r="C26" s="379"/>
      <c r="D26" s="379"/>
      <c r="E26" s="379"/>
      <c r="F26" s="379"/>
      <c r="G26" s="379"/>
      <c r="H26" s="379"/>
      <c r="I26" s="379"/>
      <c r="J26" s="380"/>
      <c r="K26" s="430"/>
      <c r="L26" s="431"/>
      <c r="M26" s="431"/>
      <c r="N26" s="431"/>
      <c r="O26" s="431"/>
      <c r="P26" s="431"/>
      <c r="Q26" s="431"/>
      <c r="R26" s="431"/>
      <c r="S26" s="431"/>
      <c r="T26" s="431"/>
      <c r="U26" s="431"/>
      <c r="V26" s="431"/>
      <c r="W26" s="431"/>
      <c r="X26" s="431"/>
      <c r="Y26" s="432"/>
      <c r="Z26" s="431"/>
      <c r="AA26" s="431"/>
      <c r="AB26" s="431"/>
      <c r="AC26" s="431"/>
      <c r="AD26" s="431"/>
      <c r="AE26" s="431"/>
      <c r="AF26" s="431"/>
      <c r="AG26" s="431"/>
      <c r="AH26" s="431"/>
      <c r="AI26" s="431"/>
      <c r="AJ26" s="431"/>
      <c r="AK26" s="431"/>
      <c r="AL26" s="431"/>
      <c r="AM26" s="431"/>
      <c r="AN26" s="436"/>
    </row>
    <row r="27" spans="2:40" ht="8.25" customHeight="1" x14ac:dyDescent="0.2">
      <c r="B27" s="378"/>
      <c r="C27" s="379"/>
      <c r="D27" s="379"/>
      <c r="E27" s="379"/>
      <c r="F27" s="379"/>
      <c r="G27" s="379"/>
      <c r="H27" s="379"/>
      <c r="I27" s="379"/>
      <c r="J27" s="380"/>
      <c r="K27" s="433"/>
      <c r="L27" s="434"/>
      <c r="M27" s="434"/>
      <c r="N27" s="434"/>
      <c r="O27" s="434"/>
      <c r="P27" s="434"/>
      <c r="Q27" s="434"/>
      <c r="R27" s="434"/>
      <c r="S27" s="434"/>
      <c r="T27" s="434"/>
      <c r="U27" s="434"/>
      <c r="V27" s="434"/>
      <c r="W27" s="434"/>
      <c r="X27" s="434"/>
      <c r="Y27" s="435"/>
      <c r="Z27" s="434"/>
      <c r="AA27" s="434"/>
      <c r="AB27" s="434"/>
      <c r="AC27" s="434"/>
      <c r="AD27" s="434"/>
      <c r="AE27" s="434"/>
      <c r="AF27" s="434"/>
      <c r="AG27" s="434"/>
      <c r="AH27" s="434"/>
      <c r="AI27" s="434"/>
      <c r="AJ27" s="434"/>
      <c r="AK27" s="434"/>
      <c r="AL27" s="434"/>
      <c r="AM27" s="434"/>
      <c r="AN27" s="437"/>
    </row>
    <row r="28" spans="2:40" ht="13.5" customHeight="1" x14ac:dyDescent="0.2">
      <c r="B28" s="393" t="s">
        <v>183</v>
      </c>
      <c r="C28" s="394"/>
      <c r="D28" s="394"/>
      <c r="E28" s="394"/>
      <c r="F28" s="394"/>
      <c r="G28" s="394"/>
      <c r="H28" s="394"/>
      <c r="I28" s="394"/>
      <c r="J28" s="395"/>
      <c r="K28" s="438" t="s">
        <v>184</v>
      </c>
      <c r="L28" s="439"/>
      <c r="M28" s="439"/>
      <c r="N28" s="439"/>
      <c r="O28" s="439"/>
      <c r="P28" s="439"/>
      <c r="Q28" s="439"/>
      <c r="R28" s="439"/>
      <c r="S28" s="439"/>
      <c r="T28" s="439"/>
      <c r="U28" s="439"/>
      <c r="V28" s="439"/>
      <c r="W28" s="439"/>
      <c r="X28" s="439"/>
      <c r="Y28" s="440"/>
      <c r="Z28" s="441" t="s">
        <v>22</v>
      </c>
      <c r="AA28" s="442"/>
      <c r="AB28" s="442"/>
      <c r="AC28" s="442"/>
      <c r="AD28" s="442"/>
      <c r="AE28" s="442"/>
      <c r="AF28" s="442"/>
      <c r="AG28" s="442"/>
      <c r="AH28" s="442"/>
      <c r="AI28" s="442"/>
      <c r="AJ28" s="442"/>
      <c r="AK28" s="442"/>
      <c r="AL28" s="442"/>
      <c r="AM28" s="442"/>
      <c r="AN28" s="443"/>
    </row>
    <row r="29" spans="2:40" x14ac:dyDescent="0.2">
      <c r="B29" s="396"/>
      <c r="C29" s="397"/>
      <c r="D29" s="397"/>
      <c r="E29" s="397"/>
      <c r="F29" s="397"/>
      <c r="G29" s="397"/>
      <c r="H29" s="397"/>
      <c r="I29" s="397"/>
      <c r="J29" s="398"/>
      <c r="K29" s="444">
        <f>'3ｰ１交付申請書'!Q10</f>
        <v>0</v>
      </c>
      <c r="L29" s="445"/>
      <c r="M29" s="445"/>
      <c r="N29" s="445"/>
      <c r="O29" s="445"/>
      <c r="P29" s="445"/>
      <c r="Q29" s="445"/>
      <c r="R29" s="445"/>
      <c r="S29" s="445"/>
      <c r="T29" s="445"/>
      <c r="U29" s="445"/>
      <c r="V29" s="445"/>
      <c r="W29" s="445"/>
      <c r="X29" s="445"/>
      <c r="Y29" s="446"/>
      <c r="Z29" s="444">
        <f>'3ｰ１交付申請書'!Q11</f>
        <v>0</v>
      </c>
      <c r="AA29" s="445"/>
      <c r="AB29" s="445"/>
      <c r="AC29" s="445"/>
      <c r="AD29" s="445"/>
      <c r="AE29" s="445"/>
      <c r="AF29" s="445"/>
      <c r="AG29" s="445"/>
      <c r="AH29" s="445"/>
      <c r="AI29" s="445"/>
      <c r="AJ29" s="445"/>
      <c r="AK29" s="445"/>
      <c r="AL29" s="445"/>
      <c r="AM29" s="445"/>
      <c r="AN29" s="450"/>
    </row>
    <row r="30" spans="2:40" ht="13.5" thickBot="1" x14ac:dyDescent="0.25">
      <c r="B30" s="396"/>
      <c r="C30" s="397"/>
      <c r="D30" s="397"/>
      <c r="E30" s="397"/>
      <c r="F30" s="397"/>
      <c r="G30" s="397"/>
      <c r="H30" s="397"/>
      <c r="I30" s="397"/>
      <c r="J30" s="398"/>
      <c r="K30" s="447"/>
      <c r="L30" s="448"/>
      <c r="M30" s="448"/>
      <c r="N30" s="448"/>
      <c r="O30" s="448"/>
      <c r="P30" s="448"/>
      <c r="Q30" s="448"/>
      <c r="R30" s="448"/>
      <c r="S30" s="448"/>
      <c r="T30" s="448"/>
      <c r="U30" s="448"/>
      <c r="V30" s="448"/>
      <c r="W30" s="448"/>
      <c r="X30" s="448"/>
      <c r="Y30" s="449"/>
      <c r="Z30" s="447"/>
      <c r="AA30" s="448"/>
      <c r="AB30" s="448"/>
      <c r="AC30" s="448"/>
      <c r="AD30" s="448"/>
      <c r="AE30" s="448"/>
      <c r="AF30" s="448"/>
      <c r="AG30" s="448"/>
      <c r="AH30" s="448"/>
      <c r="AI30" s="448"/>
      <c r="AJ30" s="448"/>
      <c r="AK30" s="448"/>
      <c r="AL30" s="448"/>
      <c r="AM30" s="448"/>
      <c r="AN30" s="451"/>
    </row>
    <row r="31" spans="2:40" ht="13.5" thickBot="1" x14ac:dyDescent="0.25">
      <c r="B31" s="53"/>
      <c r="C31" s="53"/>
      <c r="D31" s="53"/>
      <c r="E31" s="53"/>
      <c r="F31" s="53"/>
      <c r="G31" s="53"/>
      <c r="H31" s="53"/>
      <c r="I31" s="53"/>
      <c r="J31" s="53"/>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row>
    <row r="32" spans="2:40" ht="8.25" customHeight="1" x14ac:dyDescent="0.2">
      <c r="B32" s="405" t="s">
        <v>185</v>
      </c>
      <c r="C32" s="406"/>
      <c r="D32" s="406"/>
      <c r="E32" s="406"/>
      <c r="F32" s="406"/>
      <c r="G32" s="406"/>
      <c r="H32" s="406"/>
      <c r="I32" s="406"/>
      <c r="J32" s="406"/>
      <c r="K32" s="465"/>
      <c r="L32" s="465"/>
      <c r="M32" s="465"/>
      <c r="N32" s="465"/>
      <c r="O32" s="465"/>
      <c r="P32" s="465"/>
      <c r="Q32" s="465"/>
      <c r="R32" s="465"/>
      <c r="S32" s="465"/>
      <c r="T32" s="465"/>
      <c r="U32" s="465"/>
      <c r="V32" s="465"/>
      <c r="W32" s="465"/>
      <c r="X32" s="465"/>
      <c r="Y32" s="465"/>
      <c r="Z32" s="465"/>
      <c r="AA32" s="465"/>
      <c r="AB32" s="465"/>
      <c r="AC32" s="465"/>
      <c r="AD32" s="465"/>
      <c r="AE32" s="465"/>
      <c r="AF32" s="465"/>
      <c r="AG32" s="465"/>
      <c r="AH32" s="465"/>
      <c r="AI32" s="465"/>
      <c r="AJ32" s="465"/>
      <c r="AK32" s="465"/>
      <c r="AL32" s="465"/>
      <c r="AM32" s="465"/>
      <c r="AN32" s="466"/>
    </row>
    <row r="33" spans="2:50" ht="8.25" customHeight="1" x14ac:dyDescent="0.2">
      <c r="B33" s="405"/>
      <c r="C33" s="407"/>
      <c r="D33" s="407"/>
      <c r="E33" s="407"/>
      <c r="F33" s="407"/>
      <c r="G33" s="407"/>
      <c r="H33" s="407"/>
      <c r="I33" s="407"/>
      <c r="J33" s="406"/>
      <c r="K33" s="465"/>
      <c r="L33" s="465"/>
      <c r="M33" s="465"/>
      <c r="N33" s="465"/>
      <c r="O33" s="465"/>
      <c r="P33" s="465"/>
      <c r="Q33" s="465"/>
      <c r="R33" s="465"/>
      <c r="S33" s="465"/>
      <c r="T33" s="465"/>
      <c r="U33" s="465"/>
      <c r="V33" s="465"/>
      <c r="W33" s="465"/>
      <c r="X33" s="465"/>
      <c r="Y33" s="465"/>
      <c r="Z33" s="465"/>
      <c r="AA33" s="465"/>
      <c r="AB33" s="465"/>
      <c r="AC33" s="465"/>
      <c r="AD33" s="465"/>
      <c r="AE33" s="465"/>
      <c r="AF33" s="465"/>
      <c r="AG33" s="465"/>
      <c r="AH33" s="465"/>
      <c r="AI33" s="465"/>
      <c r="AJ33" s="465"/>
      <c r="AK33" s="465"/>
      <c r="AL33" s="465"/>
      <c r="AM33" s="465"/>
      <c r="AN33" s="466"/>
    </row>
    <row r="34" spans="2:50" ht="8.25" customHeight="1" x14ac:dyDescent="0.2">
      <c r="B34" s="405"/>
      <c r="C34" s="406"/>
      <c r="D34" s="406"/>
      <c r="E34" s="406"/>
      <c r="F34" s="406"/>
      <c r="G34" s="406"/>
      <c r="H34" s="406"/>
      <c r="I34" s="406"/>
      <c r="J34" s="406"/>
      <c r="K34" s="465"/>
      <c r="L34" s="465"/>
      <c r="M34" s="465"/>
      <c r="N34" s="465"/>
      <c r="O34" s="465"/>
      <c r="P34" s="465"/>
      <c r="Q34" s="465"/>
      <c r="R34" s="465"/>
      <c r="S34" s="465"/>
      <c r="T34" s="465"/>
      <c r="U34" s="465"/>
      <c r="V34" s="465"/>
      <c r="W34" s="465"/>
      <c r="X34" s="465"/>
      <c r="Y34" s="465"/>
      <c r="Z34" s="465"/>
      <c r="AA34" s="465"/>
      <c r="AB34" s="465"/>
      <c r="AC34" s="465"/>
      <c r="AD34" s="465"/>
      <c r="AE34" s="465"/>
      <c r="AF34" s="465"/>
      <c r="AG34" s="465"/>
      <c r="AH34" s="465"/>
      <c r="AI34" s="465"/>
      <c r="AJ34" s="465"/>
      <c r="AK34" s="465"/>
      <c r="AL34" s="465"/>
      <c r="AM34" s="465"/>
      <c r="AN34" s="466"/>
    </row>
    <row r="35" spans="2:50" x14ac:dyDescent="0.2">
      <c r="B35" s="424" t="s">
        <v>186</v>
      </c>
      <c r="C35" s="425"/>
      <c r="D35" s="425"/>
      <c r="E35" s="425"/>
      <c r="F35" s="425"/>
      <c r="G35" s="425"/>
      <c r="H35" s="425"/>
      <c r="I35" s="425"/>
      <c r="J35" s="425"/>
      <c r="K35" s="467"/>
      <c r="L35" s="467"/>
      <c r="M35" s="467"/>
      <c r="N35" s="467"/>
      <c r="O35" s="467"/>
      <c r="P35" s="467"/>
      <c r="Q35" s="467"/>
      <c r="R35" s="467"/>
      <c r="S35" s="467"/>
      <c r="T35" s="467"/>
      <c r="U35" s="467"/>
      <c r="V35" s="467"/>
      <c r="W35" s="467"/>
      <c r="X35" s="467"/>
      <c r="Y35" s="467"/>
      <c r="Z35" s="467"/>
      <c r="AA35" s="467"/>
      <c r="AB35" s="467"/>
      <c r="AC35" s="467"/>
      <c r="AD35" s="467"/>
      <c r="AE35" s="467"/>
      <c r="AF35" s="467"/>
      <c r="AG35" s="467"/>
      <c r="AH35" s="467"/>
      <c r="AI35" s="467"/>
      <c r="AJ35" s="467"/>
      <c r="AK35" s="467"/>
      <c r="AL35" s="467"/>
      <c r="AM35" s="467"/>
      <c r="AN35" s="468"/>
    </row>
    <row r="36" spans="2:50" x14ac:dyDescent="0.2">
      <c r="B36" s="426"/>
      <c r="C36" s="425"/>
      <c r="D36" s="425"/>
      <c r="E36" s="425"/>
      <c r="F36" s="425"/>
      <c r="G36" s="425"/>
      <c r="H36" s="425"/>
      <c r="I36" s="425"/>
      <c r="J36" s="425"/>
      <c r="K36" s="467"/>
      <c r="L36" s="467"/>
      <c r="M36" s="467"/>
      <c r="N36" s="467"/>
      <c r="O36" s="467"/>
      <c r="P36" s="467"/>
      <c r="Q36" s="467"/>
      <c r="R36" s="467"/>
      <c r="S36" s="467"/>
      <c r="T36" s="467"/>
      <c r="U36" s="467"/>
      <c r="V36" s="467"/>
      <c r="W36" s="467"/>
      <c r="X36" s="467"/>
      <c r="Y36" s="467"/>
      <c r="Z36" s="467"/>
      <c r="AA36" s="467"/>
      <c r="AB36" s="467"/>
      <c r="AC36" s="467"/>
      <c r="AD36" s="467"/>
      <c r="AE36" s="467"/>
      <c r="AF36" s="467"/>
      <c r="AG36" s="467"/>
      <c r="AH36" s="467"/>
      <c r="AI36" s="467"/>
      <c r="AJ36" s="467"/>
      <c r="AK36" s="467"/>
      <c r="AL36" s="467"/>
      <c r="AM36" s="467"/>
      <c r="AN36" s="468"/>
    </row>
    <row r="37" spans="2:50" ht="13.5" thickBot="1" x14ac:dyDescent="0.25">
      <c r="B37" s="426"/>
      <c r="C37" s="425"/>
      <c r="D37" s="425"/>
      <c r="E37" s="425"/>
      <c r="F37" s="425"/>
      <c r="G37" s="425"/>
      <c r="H37" s="425"/>
      <c r="I37" s="425"/>
      <c r="J37" s="425"/>
      <c r="K37" s="467"/>
      <c r="L37" s="467"/>
      <c r="M37" s="467"/>
      <c r="N37" s="467"/>
      <c r="O37" s="467"/>
      <c r="P37" s="467"/>
      <c r="Q37" s="467"/>
      <c r="R37" s="467"/>
      <c r="S37" s="467"/>
      <c r="T37" s="467"/>
      <c r="U37" s="467"/>
      <c r="V37" s="467"/>
      <c r="W37" s="467"/>
      <c r="X37" s="467"/>
      <c r="Y37" s="467"/>
      <c r="Z37" s="467"/>
      <c r="AA37" s="467"/>
      <c r="AB37" s="467"/>
      <c r="AC37" s="467"/>
      <c r="AD37" s="467"/>
      <c r="AE37" s="467"/>
      <c r="AF37" s="467"/>
      <c r="AG37" s="467"/>
      <c r="AH37" s="467"/>
      <c r="AI37" s="467"/>
      <c r="AJ37" s="467"/>
      <c r="AK37" s="467"/>
      <c r="AL37" s="467"/>
      <c r="AM37" s="467"/>
      <c r="AN37" s="468"/>
    </row>
    <row r="38" spans="2:50" ht="13.5" thickBot="1" x14ac:dyDescent="0.25">
      <c r="B38" s="53"/>
      <c r="C38" s="53"/>
      <c r="D38" s="53"/>
      <c r="E38" s="53"/>
      <c r="F38" s="53"/>
      <c r="G38" s="53"/>
      <c r="H38" s="53"/>
      <c r="I38" s="53"/>
      <c r="J38" s="53"/>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row>
    <row r="39" spans="2:50" x14ac:dyDescent="0.2">
      <c r="B39" s="469" t="s">
        <v>187</v>
      </c>
      <c r="C39" s="376"/>
      <c r="D39" s="376"/>
      <c r="E39" s="376"/>
      <c r="F39" s="376"/>
      <c r="G39" s="376"/>
      <c r="H39" s="376"/>
      <c r="I39" s="471" t="s">
        <v>188</v>
      </c>
      <c r="J39" s="472"/>
      <c r="K39" s="452"/>
      <c r="L39" s="453"/>
      <c r="M39" s="452"/>
      <c r="N39" s="453"/>
      <c r="O39" s="452"/>
      <c r="P39" s="453"/>
      <c r="Q39" s="475" t="s">
        <v>189</v>
      </c>
      <c r="R39" s="476"/>
      <c r="S39" s="452"/>
      <c r="T39" s="453"/>
      <c r="U39" s="452"/>
      <c r="V39" s="453"/>
      <c r="W39" s="452"/>
      <c r="X39" s="453"/>
      <c r="Y39" s="452"/>
      <c r="Z39" s="453"/>
      <c r="AA39" s="456"/>
      <c r="AB39" s="457"/>
      <c r="AC39" s="457"/>
      <c r="AD39" s="457"/>
      <c r="AE39" s="457"/>
      <c r="AF39" s="457"/>
      <c r="AG39" s="457"/>
      <c r="AH39" s="457"/>
      <c r="AI39" s="457"/>
      <c r="AJ39" s="457"/>
      <c r="AK39" s="457"/>
      <c r="AL39" s="457"/>
      <c r="AM39" s="457"/>
      <c r="AN39" s="458"/>
    </row>
    <row r="40" spans="2:50" ht="13.5" customHeight="1" x14ac:dyDescent="0.2">
      <c r="B40" s="381"/>
      <c r="C40" s="470"/>
      <c r="D40" s="470"/>
      <c r="E40" s="470"/>
      <c r="F40" s="470"/>
      <c r="G40" s="470"/>
      <c r="H40" s="470"/>
      <c r="I40" s="473"/>
      <c r="J40" s="474"/>
      <c r="K40" s="454"/>
      <c r="L40" s="455"/>
      <c r="M40" s="454"/>
      <c r="N40" s="455"/>
      <c r="O40" s="454"/>
      <c r="P40" s="455"/>
      <c r="Q40" s="477"/>
      <c r="R40" s="478"/>
      <c r="S40" s="454"/>
      <c r="T40" s="455"/>
      <c r="U40" s="454"/>
      <c r="V40" s="455"/>
      <c r="W40" s="454"/>
      <c r="X40" s="455"/>
      <c r="Y40" s="454"/>
      <c r="Z40" s="455"/>
      <c r="AA40" s="459"/>
      <c r="AB40" s="460"/>
      <c r="AC40" s="460"/>
      <c r="AD40" s="460"/>
      <c r="AE40" s="460"/>
      <c r="AF40" s="460"/>
      <c r="AG40" s="460"/>
      <c r="AH40" s="460"/>
      <c r="AI40" s="460"/>
      <c r="AJ40" s="460"/>
      <c r="AK40" s="460"/>
      <c r="AL40" s="460"/>
      <c r="AM40" s="460"/>
      <c r="AN40" s="461"/>
    </row>
    <row r="41" spans="2:50" ht="13.5" customHeight="1" x14ac:dyDescent="0.2">
      <c r="B41" s="393" t="s">
        <v>190</v>
      </c>
      <c r="C41" s="394"/>
      <c r="D41" s="394"/>
      <c r="E41" s="394"/>
      <c r="F41" s="394"/>
      <c r="G41" s="394"/>
      <c r="H41" s="394"/>
      <c r="I41" s="394"/>
      <c r="J41" s="395"/>
      <c r="K41" s="479">
        <f>'3ｰ１交付申請書'!Q8</f>
        <v>0</v>
      </c>
      <c r="L41" s="480"/>
      <c r="M41" s="480"/>
      <c r="N41" s="480"/>
      <c r="O41" s="480"/>
      <c r="P41" s="480"/>
      <c r="Q41" s="480"/>
      <c r="R41" s="480"/>
      <c r="S41" s="480"/>
      <c r="T41" s="480"/>
      <c r="U41" s="480"/>
      <c r="V41" s="480"/>
      <c r="W41" s="480"/>
      <c r="X41" s="480"/>
      <c r="Y41" s="480"/>
      <c r="Z41" s="480"/>
      <c r="AA41" s="480"/>
      <c r="AB41" s="480"/>
      <c r="AC41" s="480"/>
      <c r="AD41" s="480"/>
      <c r="AE41" s="480"/>
      <c r="AF41" s="480"/>
      <c r="AG41" s="480"/>
      <c r="AH41" s="480"/>
      <c r="AI41" s="480"/>
      <c r="AJ41" s="480"/>
      <c r="AK41" s="480"/>
      <c r="AL41" s="480"/>
      <c r="AM41" s="480"/>
      <c r="AN41" s="481"/>
    </row>
    <row r="42" spans="2:50" ht="13.5" customHeight="1" x14ac:dyDescent="0.2">
      <c r="B42" s="429"/>
      <c r="C42" s="397"/>
      <c r="D42" s="397"/>
      <c r="E42" s="397"/>
      <c r="F42" s="397"/>
      <c r="G42" s="397"/>
      <c r="H42" s="397"/>
      <c r="I42" s="397"/>
      <c r="J42" s="398"/>
      <c r="K42" s="444"/>
      <c r="L42" s="445"/>
      <c r="M42" s="445"/>
      <c r="N42" s="445"/>
      <c r="O42" s="445"/>
      <c r="P42" s="445"/>
      <c r="Q42" s="445"/>
      <c r="R42" s="445"/>
      <c r="S42" s="445"/>
      <c r="T42" s="445"/>
      <c r="U42" s="445"/>
      <c r="V42" s="445"/>
      <c r="W42" s="445"/>
      <c r="X42" s="445"/>
      <c r="Y42" s="445"/>
      <c r="Z42" s="445"/>
      <c r="AA42" s="445"/>
      <c r="AB42" s="445"/>
      <c r="AC42" s="445"/>
      <c r="AD42" s="445"/>
      <c r="AE42" s="445"/>
      <c r="AF42" s="445"/>
      <c r="AG42" s="445"/>
      <c r="AH42" s="445"/>
      <c r="AI42" s="445"/>
      <c r="AJ42" s="445"/>
      <c r="AK42" s="445"/>
      <c r="AL42" s="445"/>
      <c r="AM42" s="445"/>
      <c r="AN42" s="450"/>
    </row>
    <row r="43" spans="2:50" ht="13.5" customHeight="1" x14ac:dyDescent="0.2">
      <c r="B43" s="396"/>
      <c r="C43" s="397"/>
      <c r="D43" s="397"/>
      <c r="E43" s="397"/>
      <c r="F43" s="397"/>
      <c r="G43" s="397"/>
      <c r="H43" s="397"/>
      <c r="I43" s="397"/>
      <c r="J43" s="398"/>
      <c r="K43" s="444"/>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c r="AI43" s="445"/>
      <c r="AJ43" s="445"/>
      <c r="AK43" s="445"/>
      <c r="AL43" s="445"/>
      <c r="AM43" s="445"/>
      <c r="AN43" s="450"/>
    </row>
    <row r="44" spans="2:50" ht="13.5" customHeight="1" x14ac:dyDescent="0.2">
      <c r="B44" s="462"/>
      <c r="C44" s="463"/>
      <c r="D44" s="463"/>
      <c r="E44" s="463"/>
      <c r="F44" s="463"/>
      <c r="G44" s="463"/>
      <c r="H44" s="463"/>
      <c r="I44" s="463"/>
      <c r="J44" s="464"/>
      <c r="K44" s="482"/>
      <c r="L44" s="483"/>
      <c r="M44" s="483"/>
      <c r="N44" s="483"/>
      <c r="O44" s="483"/>
      <c r="P44" s="483"/>
      <c r="Q44" s="483"/>
      <c r="R44" s="483"/>
      <c r="S44" s="483"/>
      <c r="T44" s="483"/>
      <c r="U44" s="483"/>
      <c r="V44" s="483"/>
      <c r="W44" s="483"/>
      <c r="X44" s="483"/>
      <c r="Y44" s="483"/>
      <c r="Z44" s="483"/>
      <c r="AA44" s="483"/>
      <c r="AB44" s="483"/>
      <c r="AC44" s="483"/>
      <c r="AD44" s="483"/>
      <c r="AE44" s="483"/>
      <c r="AF44" s="483"/>
      <c r="AG44" s="483"/>
      <c r="AH44" s="483"/>
      <c r="AI44" s="483"/>
      <c r="AJ44" s="483"/>
      <c r="AK44" s="483"/>
      <c r="AL44" s="483"/>
      <c r="AM44" s="483"/>
      <c r="AN44" s="484"/>
      <c r="AX44" s="55"/>
    </row>
    <row r="45" spans="2:50" ht="26.25" customHeight="1" thickBot="1" x14ac:dyDescent="0.25">
      <c r="B45" s="500" t="s">
        <v>191</v>
      </c>
      <c r="C45" s="501"/>
      <c r="D45" s="501"/>
      <c r="E45" s="501"/>
      <c r="F45" s="501"/>
      <c r="G45" s="501"/>
      <c r="H45" s="501"/>
      <c r="I45" s="501"/>
      <c r="J45" s="502"/>
      <c r="K45" s="485"/>
      <c r="L45" s="486"/>
      <c r="M45" s="485"/>
      <c r="N45" s="486"/>
      <c r="O45" s="485"/>
      <c r="P45" s="486"/>
      <c r="Q45" s="485"/>
      <c r="R45" s="486"/>
      <c r="S45" s="485"/>
      <c r="T45" s="486"/>
      <c r="U45" s="485"/>
      <c r="V45" s="486"/>
      <c r="W45" s="485"/>
      <c r="X45" s="486"/>
      <c r="Y45" s="485"/>
      <c r="Z45" s="486"/>
      <c r="AA45" s="485"/>
      <c r="AB45" s="486"/>
      <c r="AC45" s="485"/>
      <c r="AD45" s="486"/>
      <c r="AE45" s="485"/>
      <c r="AF45" s="486"/>
      <c r="AG45" s="485"/>
      <c r="AH45" s="486"/>
      <c r="AI45" s="485"/>
      <c r="AJ45" s="486"/>
      <c r="AK45" s="485"/>
      <c r="AL45" s="486"/>
      <c r="AM45" s="485"/>
      <c r="AN45" s="487"/>
    </row>
    <row r="46" spans="2:50" ht="10.5" customHeight="1" x14ac:dyDescent="0.2">
      <c r="B46" s="56"/>
      <c r="C46" s="56"/>
      <c r="D46" s="56"/>
      <c r="E46" s="56"/>
      <c r="F46" s="56"/>
      <c r="G46" s="56"/>
      <c r="H46" s="56"/>
      <c r="I46" s="56"/>
      <c r="J46" s="56"/>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row>
    <row r="47" spans="2:50" ht="12.75" customHeight="1" x14ac:dyDescent="0.2">
      <c r="B47" s="58" t="s">
        <v>192</v>
      </c>
      <c r="C47" s="56"/>
      <c r="D47" s="56"/>
      <c r="E47" s="56"/>
      <c r="F47" s="56"/>
      <c r="G47" s="56"/>
      <c r="H47" s="56"/>
      <c r="I47" s="56"/>
      <c r="J47" s="56"/>
      <c r="K47" s="46"/>
      <c r="L47" s="46"/>
      <c r="M47" s="46"/>
      <c r="N47" s="46"/>
      <c r="O47" s="46"/>
      <c r="P47" s="46"/>
      <c r="Q47" s="46"/>
      <c r="R47" s="46"/>
      <c r="S47" s="46"/>
      <c r="T47" s="46"/>
      <c r="U47" s="46"/>
      <c r="V47" s="46"/>
      <c r="W47" s="46"/>
    </row>
    <row r="48" spans="2:50" ht="19.5" customHeight="1" thickBot="1" x14ac:dyDescent="0.25">
      <c r="C48" s="59" t="s">
        <v>193</v>
      </c>
      <c r="D48" s="56"/>
      <c r="E48" s="56"/>
      <c r="F48" s="56"/>
      <c r="G48" s="56"/>
      <c r="H48" s="56"/>
      <c r="I48" s="56"/>
      <c r="J48" s="56"/>
    </row>
    <row r="49" spans="2:41" ht="19.5" customHeight="1" x14ac:dyDescent="0.2">
      <c r="B49" s="469" t="s">
        <v>194</v>
      </c>
      <c r="C49" s="376"/>
      <c r="D49" s="376"/>
      <c r="E49" s="376"/>
      <c r="F49" s="376"/>
      <c r="G49" s="376"/>
      <c r="H49" s="376"/>
      <c r="I49" s="376"/>
      <c r="J49" s="377"/>
      <c r="K49" s="488" t="s">
        <v>195</v>
      </c>
      <c r="L49" s="489"/>
      <c r="M49" s="489"/>
      <c r="N49" s="489"/>
      <c r="O49" s="489"/>
      <c r="P49" s="489"/>
      <c r="Q49" s="489"/>
      <c r="R49" s="489"/>
      <c r="S49" s="489"/>
      <c r="T49" s="489"/>
      <c r="U49" s="489"/>
      <c r="V49" s="489"/>
      <c r="W49" s="489"/>
      <c r="X49" s="489"/>
      <c r="Y49" s="490"/>
      <c r="Z49" s="488" t="s">
        <v>196</v>
      </c>
      <c r="AA49" s="489"/>
      <c r="AB49" s="489"/>
      <c r="AC49" s="489"/>
      <c r="AD49" s="489"/>
      <c r="AE49" s="489"/>
      <c r="AF49" s="489"/>
      <c r="AG49" s="489"/>
      <c r="AH49" s="489"/>
      <c r="AI49" s="489"/>
      <c r="AJ49" s="489"/>
      <c r="AK49" s="489"/>
      <c r="AL49" s="489"/>
      <c r="AM49" s="489"/>
      <c r="AN49" s="491"/>
    </row>
    <row r="50" spans="2:41" ht="6" customHeight="1" x14ac:dyDescent="0.2">
      <c r="B50" s="378"/>
      <c r="C50" s="379"/>
      <c r="D50" s="379"/>
      <c r="E50" s="379"/>
      <c r="F50" s="379"/>
      <c r="G50" s="379"/>
      <c r="H50" s="379"/>
      <c r="I50" s="379"/>
      <c r="J50" s="380"/>
      <c r="K50" s="492"/>
      <c r="L50" s="493"/>
      <c r="M50" s="493"/>
      <c r="N50" s="493"/>
      <c r="O50" s="493"/>
      <c r="P50" s="493"/>
      <c r="Q50" s="493"/>
      <c r="R50" s="493"/>
      <c r="S50" s="493"/>
      <c r="T50" s="493"/>
      <c r="U50" s="493"/>
      <c r="V50" s="60"/>
      <c r="W50" s="60"/>
      <c r="X50" s="60"/>
      <c r="Y50" s="61"/>
      <c r="Z50" s="492"/>
      <c r="AA50" s="493"/>
      <c r="AB50" s="493"/>
      <c r="AC50" s="493"/>
      <c r="AD50" s="493"/>
      <c r="AE50" s="493"/>
      <c r="AF50" s="493"/>
      <c r="AG50" s="493"/>
      <c r="AH50" s="493"/>
      <c r="AI50" s="493"/>
      <c r="AJ50" s="493"/>
      <c r="AK50" s="60"/>
      <c r="AL50" s="60"/>
      <c r="AM50" s="60"/>
      <c r="AN50" s="62"/>
    </row>
    <row r="51" spans="2:41" ht="15" customHeight="1" x14ac:dyDescent="0.2">
      <c r="B51" s="378"/>
      <c r="C51" s="379"/>
      <c r="D51" s="379"/>
      <c r="E51" s="379"/>
      <c r="F51" s="379"/>
      <c r="G51" s="379"/>
      <c r="H51" s="379"/>
      <c r="I51" s="379"/>
      <c r="J51" s="380"/>
      <c r="K51" s="494"/>
      <c r="L51" s="495"/>
      <c r="M51" s="495"/>
      <c r="N51" s="495"/>
      <c r="O51" s="495"/>
      <c r="P51" s="495"/>
      <c r="Q51" s="495"/>
      <c r="R51" s="495"/>
      <c r="S51" s="495"/>
      <c r="T51" s="495"/>
      <c r="U51" s="495"/>
      <c r="V51" s="498" t="s">
        <v>197</v>
      </c>
      <c r="W51" s="498"/>
      <c r="X51" s="498"/>
      <c r="Y51" s="499"/>
      <c r="Z51" s="494"/>
      <c r="AA51" s="495"/>
      <c r="AB51" s="495"/>
      <c r="AC51" s="495"/>
      <c r="AD51" s="495"/>
      <c r="AE51" s="495"/>
      <c r="AF51" s="495"/>
      <c r="AG51" s="495"/>
      <c r="AH51" s="495"/>
      <c r="AI51" s="495"/>
      <c r="AJ51" s="495"/>
      <c r="AK51" s="498" t="s">
        <v>198</v>
      </c>
      <c r="AL51" s="498"/>
      <c r="AM51" s="498"/>
      <c r="AN51" s="503"/>
    </row>
    <row r="52" spans="2:41" ht="15" customHeight="1" x14ac:dyDescent="0.2">
      <c r="B52" s="378"/>
      <c r="C52" s="379"/>
      <c r="D52" s="379"/>
      <c r="E52" s="379"/>
      <c r="F52" s="379"/>
      <c r="G52" s="379"/>
      <c r="H52" s="379"/>
      <c r="I52" s="379"/>
      <c r="J52" s="380"/>
      <c r="K52" s="494"/>
      <c r="L52" s="495"/>
      <c r="M52" s="495"/>
      <c r="N52" s="495"/>
      <c r="O52" s="495"/>
      <c r="P52" s="495"/>
      <c r="Q52" s="495"/>
      <c r="R52" s="495"/>
      <c r="S52" s="495"/>
      <c r="T52" s="495"/>
      <c r="U52" s="495"/>
      <c r="V52" s="498"/>
      <c r="W52" s="498"/>
      <c r="X52" s="498"/>
      <c r="Y52" s="499"/>
      <c r="Z52" s="494"/>
      <c r="AA52" s="495"/>
      <c r="AB52" s="495"/>
      <c r="AC52" s="495"/>
      <c r="AD52" s="495"/>
      <c r="AE52" s="495"/>
      <c r="AF52" s="495"/>
      <c r="AG52" s="495"/>
      <c r="AH52" s="495"/>
      <c r="AI52" s="495"/>
      <c r="AJ52" s="495"/>
      <c r="AK52" s="498"/>
      <c r="AL52" s="498"/>
      <c r="AM52" s="498"/>
      <c r="AN52" s="503"/>
    </row>
    <row r="53" spans="2:41" ht="15" customHeight="1" x14ac:dyDescent="0.2">
      <c r="B53" s="378"/>
      <c r="C53" s="379"/>
      <c r="D53" s="379"/>
      <c r="E53" s="379"/>
      <c r="F53" s="379"/>
      <c r="G53" s="379"/>
      <c r="H53" s="379"/>
      <c r="I53" s="379"/>
      <c r="J53" s="380"/>
      <c r="K53" s="494"/>
      <c r="L53" s="495"/>
      <c r="M53" s="495"/>
      <c r="N53" s="495"/>
      <c r="O53" s="495"/>
      <c r="P53" s="495"/>
      <c r="Q53" s="495"/>
      <c r="R53" s="495"/>
      <c r="S53" s="495"/>
      <c r="T53" s="495"/>
      <c r="U53" s="495"/>
      <c r="V53" s="498"/>
      <c r="W53" s="498"/>
      <c r="X53" s="498"/>
      <c r="Y53" s="499"/>
      <c r="Z53" s="494"/>
      <c r="AA53" s="495"/>
      <c r="AB53" s="495"/>
      <c r="AC53" s="495"/>
      <c r="AD53" s="495"/>
      <c r="AE53" s="495"/>
      <c r="AF53" s="495"/>
      <c r="AG53" s="495"/>
      <c r="AH53" s="495"/>
      <c r="AI53" s="495"/>
      <c r="AJ53" s="495"/>
      <c r="AK53" s="498"/>
      <c r="AL53" s="498"/>
      <c r="AM53" s="498"/>
      <c r="AN53" s="503"/>
    </row>
    <row r="54" spans="2:41" ht="20.25" customHeight="1" x14ac:dyDescent="0.2">
      <c r="B54" s="378"/>
      <c r="C54" s="379"/>
      <c r="D54" s="379"/>
      <c r="E54" s="379"/>
      <c r="F54" s="379"/>
      <c r="G54" s="379"/>
      <c r="H54" s="379"/>
      <c r="I54" s="379"/>
      <c r="J54" s="380"/>
      <c r="K54" s="494"/>
      <c r="L54" s="495"/>
      <c r="M54" s="495"/>
      <c r="N54" s="495"/>
      <c r="O54" s="495"/>
      <c r="P54" s="495"/>
      <c r="Q54" s="495"/>
      <c r="R54" s="495"/>
      <c r="S54" s="495"/>
      <c r="T54" s="495"/>
      <c r="U54" s="495"/>
      <c r="V54" s="498"/>
      <c r="W54" s="498"/>
      <c r="X54" s="498"/>
      <c r="Y54" s="499"/>
      <c r="Z54" s="494"/>
      <c r="AA54" s="495"/>
      <c r="AB54" s="495"/>
      <c r="AC54" s="495"/>
      <c r="AD54" s="495"/>
      <c r="AE54" s="495"/>
      <c r="AF54" s="495"/>
      <c r="AG54" s="495"/>
      <c r="AH54" s="495"/>
      <c r="AI54" s="495"/>
      <c r="AJ54" s="495"/>
      <c r="AK54" s="498"/>
      <c r="AL54" s="498"/>
      <c r="AM54" s="498"/>
      <c r="AN54" s="503"/>
    </row>
    <row r="55" spans="2:41" ht="7.5" customHeight="1" x14ac:dyDescent="0.2">
      <c r="B55" s="381"/>
      <c r="C55" s="470"/>
      <c r="D55" s="470"/>
      <c r="E55" s="470"/>
      <c r="F55" s="470"/>
      <c r="G55" s="470"/>
      <c r="H55" s="470"/>
      <c r="I55" s="470"/>
      <c r="J55" s="383"/>
      <c r="K55" s="496"/>
      <c r="L55" s="497"/>
      <c r="M55" s="497"/>
      <c r="N55" s="497"/>
      <c r="O55" s="497"/>
      <c r="P55" s="497"/>
      <c r="Q55" s="497"/>
      <c r="R55" s="497"/>
      <c r="S55" s="497"/>
      <c r="T55" s="497"/>
      <c r="U55" s="497"/>
      <c r="V55" s="63"/>
      <c r="W55" s="63"/>
      <c r="X55" s="63"/>
      <c r="Y55" s="64"/>
      <c r="Z55" s="496"/>
      <c r="AA55" s="497"/>
      <c r="AB55" s="497"/>
      <c r="AC55" s="497"/>
      <c r="AD55" s="497"/>
      <c r="AE55" s="497"/>
      <c r="AF55" s="497"/>
      <c r="AG55" s="497"/>
      <c r="AH55" s="497"/>
      <c r="AI55" s="497"/>
      <c r="AJ55" s="497"/>
      <c r="AK55" s="63"/>
      <c r="AL55" s="63"/>
      <c r="AM55" s="63"/>
      <c r="AN55" s="65"/>
    </row>
    <row r="56" spans="2:41" ht="15" customHeight="1" x14ac:dyDescent="0.2">
      <c r="B56" s="510" t="s">
        <v>199</v>
      </c>
      <c r="C56" s="527"/>
      <c r="D56" s="527"/>
      <c r="E56" s="527"/>
      <c r="F56" s="527"/>
      <c r="G56" s="527"/>
      <c r="H56" s="527"/>
      <c r="I56" s="527"/>
      <c r="J56" s="528"/>
      <c r="K56" s="529"/>
      <c r="L56" s="530"/>
      <c r="M56" s="529"/>
      <c r="N56" s="530"/>
      <c r="O56" s="529"/>
      <c r="P56" s="530"/>
      <c r="Q56" s="529"/>
      <c r="R56" s="533"/>
      <c r="S56" s="534" t="s">
        <v>200</v>
      </c>
      <c r="T56" s="535"/>
      <c r="U56" s="535"/>
      <c r="V56" s="535"/>
      <c r="W56" s="535"/>
      <c r="X56" s="535"/>
      <c r="Y56" s="536"/>
      <c r="Z56" s="529"/>
      <c r="AA56" s="533"/>
      <c r="AB56" s="529"/>
      <c r="AC56" s="533"/>
      <c r="AD56" s="529"/>
      <c r="AE56" s="533"/>
      <c r="AF56" s="504" t="s">
        <v>201</v>
      </c>
      <c r="AG56" s="505"/>
      <c r="AH56" s="505"/>
      <c r="AI56" s="505"/>
      <c r="AJ56" s="505"/>
      <c r="AK56" s="505"/>
      <c r="AL56" s="505"/>
      <c r="AM56" s="505"/>
      <c r="AN56" s="506"/>
    </row>
    <row r="57" spans="2:41" ht="15" customHeight="1" x14ac:dyDescent="0.2">
      <c r="B57" s="381"/>
      <c r="C57" s="470"/>
      <c r="D57" s="470"/>
      <c r="E57" s="470"/>
      <c r="F57" s="470"/>
      <c r="G57" s="470"/>
      <c r="H57" s="470"/>
      <c r="I57" s="470"/>
      <c r="J57" s="383"/>
      <c r="K57" s="521"/>
      <c r="L57" s="531"/>
      <c r="M57" s="521"/>
      <c r="N57" s="531"/>
      <c r="O57" s="521"/>
      <c r="P57" s="532"/>
      <c r="Q57" s="519"/>
      <c r="R57" s="520"/>
      <c r="S57" s="537"/>
      <c r="T57" s="538"/>
      <c r="U57" s="538"/>
      <c r="V57" s="538"/>
      <c r="W57" s="538"/>
      <c r="X57" s="538"/>
      <c r="Y57" s="539"/>
      <c r="Z57" s="521"/>
      <c r="AA57" s="522"/>
      <c r="AB57" s="521"/>
      <c r="AC57" s="522"/>
      <c r="AD57" s="521"/>
      <c r="AE57" s="522"/>
      <c r="AF57" s="507"/>
      <c r="AG57" s="508"/>
      <c r="AH57" s="508"/>
      <c r="AI57" s="508"/>
      <c r="AJ57" s="508"/>
      <c r="AK57" s="508"/>
      <c r="AL57" s="508"/>
      <c r="AM57" s="508"/>
      <c r="AN57" s="509"/>
    </row>
    <row r="58" spans="2:41" ht="13.5" customHeight="1" x14ac:dyDescent="0.2">
      <c r="B58" s="510" t="s">
        <v>202</v>
      </c>
      <c r="C58" s="394"/>
      <c r="D58" s="394"/>
      <c r="E58" s="394"/>
      <c r="F58" s="394"/>
      <c r="G58" s="394"/>
      <c r="H58" s="394"/>
      <c r="I58" s="394"/>
      <c r="J58" s="395"/>
      <c r="K58" s="511" t="s">
        <v>203</v>
      </c>
      <c r="L58" s="512"/>
      <c r="M58" s="512"/>
      <c r="N58" s="512"/>
      <c r="O58" s="512" t="s">
        <v>204</v>
      </c>
      <c r="P58" s="512"/>
      <c r="Q58" s="512"/>
      <c r="R58" s="512"/>
      <c r="S58" s="515" t="s">
        <v>205</v>
      </c>
      <c r="T58" s="515"/>
      <c r="U58" s="515"/>
      <c r="V58" s="515"/>
      <c r="W58" s="515"/>
      <c r="X58" s="515"/>
      <c r="Y58" s="515"/>
      <c r="Z58" s="515"/>
      <c r="AA58" s="515"/>
      <c r="AB58" s="516"/>
      <c r="AC58" s="66" t="s">
        <v>206</v>
      </c>
      <c r="AD58" s="66" t="s">
        <v>207</v>
      </c>
      <c r="AN58" s="67"/>
    </row>
    <row r="59" spans="2:41" ht="14.25" customHeight="1" x14ac:dyDescent="0.2">
      <c r="B59" s="462"/>
      <c r="C59" s="463"/>
      <c r="D59" s="463"/>
      <c r="E59" s="463"/>
      <c r="F59" s="463"/>
      <c r="G59" s="463"/>
      <c r="H59" s="463"/>
      <c r="I59" s="463"/>
      <c r="J59" s="464"/>
      <c r="K59" s="513"/>
      <c r="L59" s="514"/>
      <c r="M59" s="514"/>
      <c r="N59" s="514"/>
      <c r="O59" s="514"/>
      <c r="P59" s="514"/>
      <c r="Q59" s="514"/>
      <c r="R59" s="514"/>
      <c r="S59" s="517"/>
      <c r="T59" s="517"/>
      <c r="U59" s="517"/>
      <c r="V59" s="517"/>
      <c r="W59" s="517"/>
      <c r="X59" s="517"/>
      <c r="Y59" s="517"/>
      <c r="Z59" s="517"/>
      <c r="AA59" s="517"/>
      <c r="AB59" s="518"/>
      <c r="AD59" s="68" t="s">
        <v>208</v>
      </c>
      <c r="AN59" s="67"/>
    </row>
    <row r="60" spans="2:41" x14ac:dyDescent="0.2">
      <c r="B60" s="510" t="s">
        <v>209</v>
      </c>
      <c r="C60" s="394"/>
      <c r="D60" s="394"/>
      <c r="E60" s="394"/>
      <c r="F60" s="394"/>
      <c r="G60" s="394"/>
      <c r="H60" s="394"/>
      <c r="I60" s="394"/>
      <c r="J60" s="395"/>
      <c r="K60" s="519"/>
      <c r="L60" s="520"/>
      <c r="M60" s="519"/>
      <c r="N60" s="520"/>
      <c r="O60" s="519"/>
      <c r="P60" s="520"/>
      <c r="Q60" s="519"/>
      <c r="R60" s="520"/>
      <c r="S60" s="519"/>
      <c r="T60" s="520"/>
      <c r="U60" s="519"/>
      <c r="V60" s="520"/>
      <c r="W60" s="519"/>
      <c r="X60" s="520"/>
      <c r="Y60" s="523" t="s">
        <v>210</v>
      </c>
      <c r="Z60" s="379"/>
      <c r="AA60" s="379"/>
      <c r="AB60" s="379"/>
      <c r="AC60" s="379"/>
      <c r="AD60" s="379"/>
      <c r="AE60" s="379"/>
      <c r="AF60" s="379"/>
      <c r="AG60" s="379"/>
      <c r="AH60" s="379"/>
      <c r="AI60" s="379"/>
      <c r="AJ60" s="379"/>
      <c r="AK60" s="379"/>
      <c r="AL60" s="379"/>
      <c r="AM60" s="379"/>
      <c r="AN60" s="524"/>
    </row>
    <row r="61" spans="2:41" x14ac:dyDescent="0.2">
      <c r="B61" s="462"/>
      <c r="C61" s="463"/>
      <c r="D61" s="463"/>
      <c r="E61" s="463"/>
      <c r="F61" s="463"/>
      <c r="G61" s="463"/>
      <c r="H61" s="463"/>
      <c r="I61" s="463"/>
      <c r="J61" s="464"/>
      <c r="K61" s="521"/>
      <c r="L61" s="522"/>
      <c r="M61" s="521"/>
      <c r="N61" s="522"/>
      <c r="O61" s="521"/>
      <c r="P61" s="522"/>
      <c r="Q61" s="521"/>
      <c r="R61" s="522"/>
      <c r="S61" s="521"/>
      <c r="T61" s="522"/>
      <c r="U61" s="521"/>
      <c r="V61" s="522"/>
      <c r="W61" s="521"/>
      <c r="X61" s="522"/>
      <c r="Y61" s="525"/>
      <c r="Z61" s="470"/>
      <c r="AA61" s="470"/>
      <c r="AB61" s="470"/>
      <c r="AC61" s="470"/>
      <c r="AD61" s="470"/>
      <c r="AE61" s="470"/>
      <c r="AF61" s="470"/>
      <c r="AG61" s="470"/>
      <c r="AH61" s="470"/>
      <c r="AI61" s="470"/>
      <c r="AJ61" s="470"/>
      <c r="AK61" s="470"/>
      <c r="AL61" s="470"/>
      <c r="AM61" s="470"/>
      <c r="AN61" s="526"/>
    </row>
    <row r="62" spans="2:41" ht="13.5" customHeight="1" x14ac:dyDescent="0.2">
      <c r="B62" s="562" t="s">
        <v>211</v>
      </c>
      <c r="C62" s="563"/>
      <c r="D62" s="563"/>
      <c r="E62" s="563"/>
      <c r="F62" s="563"/>
      <c r="G62" s="563"/>
      <c r="H62" s="563"/>
      <c r="I62" s="563"/>
      <c r="J62" s="564"/>
      <c r="K62" s="530"/>
      <c r="L62" s="530"/>
      <c r="M62" s="529"/>
      <c r="N62" s="530"/>
      <c r="O62" s="529"/>
      <c r="P62" s="530"/>
      <c r="Q62" s="529"/>
      <c r="R62" s="530"/>
      <c r="S62" s="529"/>
      <c r="T62" s="530"/>
      <c r="U62" s="529"/>
      <c r="V62" s="533"/>
      <c r="W62" s="529"/>
      <c r="X62" s="530"/>
      <c r="Y62" s="529"/>
      <c r="Z62" s="530"/>
      <c r="AA62" s="529"/>
      <c r="AB62" s="530"/>
      <c r="AC62" s="529"/>
      <c r="AD62" s="530"/>
      <c r="AE62" s="529"/>
      <c r="AF62" s="530"/>
      <c r="AG62" s="529"/>
      <c r="AH62" s="530"/>
      <c r="AI62" s="529"/>
      <c r="AJ62" s="530"/>
      <c r="AK62" s="529"/>
      <c r="AL62" s="530"/>
      <c r="AM62" s="529"/>
      <c r="AN62" s="540"/>
    </row>
    <row r="63" spans="2:41" ht="13.5" customHeight="1" x14ac:dyDescent="0.2">
      <c r="B63" s="565"/>
      <c r="C63" s="566"/>
      <c r="D63" s="566"/>
      <c r="E63" s="566"/>
      <c r="F63" s="566"/>
      <c r="G63" s="566"/>
      <c r="H63" s="566"/>
      <c r="I63" s="566"/>
      <c r="J63" s="567"/>
      <c r="K63" s="532"/>
      <c r="L63" s="532"/>
      <c r="M63" s="519"/>
      <c r="N63" s="532"/>
      <c r="O63" s="519"/>
      <c r="P63" s="532"/>
      <c r="Q63" s="519"/>
      <c r="R63" s="532"/>
      <c r="S63" s="519"/>
      <c r="T63" s="532"/>
      <c r="U63" s="521"/>
      <c r="V63" s="522"/>
      <c r="W63" s="519"/>
      <c r="X63" s="532"/>
      <c r="Y63" s="519"/>
      <c r="Z63" s="532"/>
      <c r="AA63" s="519"/>
      <c r="AB63" s="532"/>
      <c r="AC63" s="519"/>
      <c r="AD63" s="532"/>
      <c r="AE63" s="519"/>
      <c r="AF63" s="532"/>
      <c r="AG63" s="519"/>
      <c r="AH63" s="532"/>
      <c r="AI63" s="519"/>
      <c r="AJ63" s="532"/>
      <c r="AK63" s="519"/>
      <c r="AL63" s="532"/>
      <c r="AM63" s="521"/>
      <c r="AN63" s="541"/>
      <c r="AO63" s="69">
        <v>15</v>
      </c>
    </row>
    <row r="64" spans="2:41" ht="13.5" customHeight="1" x14ac:dyDescent="0.2">
      <c r="B64" s="565"/>
      <c r="C64" s="566"/>
      <c r="D64" s="566"/>
      <c r="E64" s="566"/>
      <c r="F64" s="566"/>
      <c r="G64" s="566"/>
      <c r="H64" s="566"/>
      <c r="I64" s="566"/>
      <c r="J64" s="567"/>
      <c r="K64" s="530"/>
      <c r="L64" s="530"/>
      <c r="M64" s="529"/>
      <c r="N64" s="530"/>
      <c r="O64" s="529"/>
      <c r="P64" s="530"/>
      <c r="Q64" s="529"/>
      <c r="R64" s="530"/>
      <c r="S64" s="529"/>
      <c r="T64" s="530"/>
      <c r="U64" s="529"/>
      <c r="V64" s="530"/>
      <c r="W64" s="529"/>
      <c r="X64" s="530"/>
      <c r="Y64" s="529"/>
      <c r="Z64" s="530"/>
      <c r="AA64" s="529"/>
      <c r="AB64" s="530"/>
      <c r="AC64" s="529"/>
      <c r="AD64" s="530"/>
      <c r="AE64" s="529"/>
      <c r="AF64" s="530"/>
      <c r="AG64" s="529"/>
      <c r="AH64" s="530"/>
      <c r="AI64" s="529"/>
      <c r="AJ64" s="530"/>
      <c r="AK64" s="529"/>
      <c r="AL64" s="533"/>
      <c r="AM64" s="529"/>
      <c r="AN64" s="540"/>
      <c r="AO64" s="69"/>
    </row>
    <row r="65" spans="2:41" ht="13.5" customHeight="1" x14ac:dyDescent="0.2">
      <c r="B65" s="568"/>
      <c r="C65" s="569"/>
      <c r="D65" s="569"/>
      <c r="E65" s="569"/>
      <c r="F65" s="569"/>
      <c r="G65" s="569"/>
      <c r="H65" s="569"/>
      <c r="I65" s="569"/>
      <c r="J65" s="570"/>
      <c r="K65" s="531"/>
      <c r="L65" s="531"/>
      <c r="M65" s="521"/>
      <c r="N65" s="531"/>
      <c r="O65" s="521"/>
      <c r="P65" s="531"/>
      <c r="Q65" s="521"/>
      <c r="R65" s="531"/>
      <c r="S65" s="521"/>
      <c r="T65" s="531"/>
      <c r="U65" s="521"/>
      <c r="V65" s="531"/>
      <c r="W65" s="521"/>
      <c r="X65" s="531"/>
      <c r="Y65" s="521"/>
      <c r="Z65" s="531"/>
      <c r="AA65" s="521"/>
      <c r="AB65" s="531"/>
      <c r="AC65" s="521"/>
      <c r="AD65" s="531"/>
      <c r="AE65" s="521"/>
      <c r="AF65" s="531"/>
      <c r="AG65" s="521"/>
      <c r="AH65" s="531"/>
      <c r="AI65" s="521"/>
      <c r="AJ65" s="531"/>
      <c r="AK65" s="521"/>
      <c r="AL65" s="522"/>
      <c r="AM65" s="521"/>
      <c r="AN65" s="541"/>
      <c r="AO65" s="69">
        <v>30</v>
      </c>
    </row>
    <row r="66" spans="2:41" ht="13.5" customHeight="1" x14ac:dyDescent="0.2">
      <c r="B66" s="393" t="s">
        <v>212</v>
      </c>
      <c r="C66" s="542"/>
      <c r="D66" s="542"/>
      <c r="E66" s="542"/>
      <c r="F66" s="542"/>
      <c r="G66" s="542"/>
      <c r="H66" s="542"/>
      <c r="I66" s="542"/>
      <c r="J66" s="543"/>
      <c r="K66" s="547"/>
      <c r="L66" s="548"/>
      <c r="M66" s="548"/>
      <c r="N66" s="548"/>
      <c r="O66" s="548"/>
      <c r="P66" s="548"/>
      <c r="Q66" s="548"/>
      <c r="R66" s="548"/>
      <c r="S66" s="548"/>
      <c r="T66" s="548"/>
      <c r="U66" s="548"/>
      <c r="V66" s="548"/>
      <c r="W66" s="548"/>
      <c r="X66" s="548"/>
      <c r="Y66" s="548"/>
      <c r="Z66" s="548"/>
      <c r="AA66" s="548"/>
      <c r="AB66" s="548"/>
      <c r="AC66" s="548"/>
      <c r="AD66" s="548"/>
      <c r="AE66" s="548"/>
      <c r="AF66" s="548"/>
      <c r="AG66" s="548"/>
      <c r="AH66" s="548"/>
      <c r="AI66" s="548"/>
      <c r="AJ66" s="548"/>
      <c r="AK66" s="548"/>
      <c r="AL66" s="548"/>
      <c r="AM66" s="548"/>
      <c r="AN66" s="549"/>
      <c r="AO66" s="69"/>
    </row>
    <row r="67" spans="2:41" ht="13.5" customHeight="1" x14ac:dyDescent="0.2">
      <c r="B67" s="544"/>
      <c r="C67" s="545"/>
      <c r="D67" s="545"/>
      <c r="E67" s="545"/>
      <c r="F67" s="545"/>
      <c r="G67" s="545"/>
      <c r="H67" s="545"/>
      <c r="I67" s="545"/>
      <c r="J67" s="546"/>
      <c r="K67" s="550"/>
      <c r="L67" s="551"/>
      <c r="M67" s="551"/>
      <c r="N67" s="551"/>
      <c r="O67" s="551"/>
      <c r="P67" s="551"/>
      <c r="Q67" s="551"/>
      <c r="R67" s="551"/>
      <c r="S67" s="551"/>
      <c r="T67" s="551"/>
      <c r="U67" s="551"/>
      <c r="V67" s="551"/>
      <c r="W67" s="551"/>
      <c r="X67" s="551"/>
      <c r="Y67" s="551"/>
      <c r="Z67" s="551"/>
      <c r="AA67" s="551"/>
      <c r="AB67" s="551"/>
      <c r="AC67" s="551"/>
      <c r="AD67" s="551"/>
      <c r="AE67" s="551"/>
      <c r="AF67" s="551"/>
      <c r="AG67" s="551"/>
      <c r="AH67" s="551"/>
      <c r="AI67" s="551"/>
      <c r="AJ67" s="551"/>
      <c r="AK67" s="551"/>
      <c r="AL67" s="551"/>
      <c r="AM67" s="551"/>
      <c r="AN67" s="552"/>
      <c r="AO67" s="69"/>
    </row>
    <row r="68" spans="2:41" x14ac:dyDescent="0.2">
      <c r="B68" s="553"/>
      <c r="C68" s="554"/>
      <c r="D68" s="554"/>
      <c r="E68" s="554"/>
      <c r="F68" s="554"/>
      <c r="G68" s="554"/>
      <c r="H68" s="554"/>
      <c r="I68" s="554"/>
      <c r="J68" s="555"/>
      <c r="K68" s="70" t="s">
        <v>213</v>
      </c>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2"/>
    </row>
    <row r="69" spans="2:41" x14ac:dyDescent="0.2">
      <c r="B69" s="556"/>
      <c r="C69" s="557"/>
      <c r="D69" s="557"/>
      <c r="E69" s="557"/>
      <c r="F69" s="557"/>
      <c r="G69" s="557"/>
      <c r="H69" s="557"/>
      <c r="I69" s="557"/>
      <c r="J69" s="558"/>
      <c r="K69" s="73" t="s">
        <v>214</v>
      </c>
      <c r="AN69" s="67"/>
    </row>
    <row r="70" spans="2:41" x14ac:dyDescent="0.2">
      <c r="B70" s="556"/>
      <c r="C70" s="557"/>
      <c r="D70" s="557"/>
      <c r="E70" s="557"/>
      <c r="F70" s="557"/>
      <c r="G70" s="557"/>
      <c r="H70" s="557"/>
      <c r="I70" s="557"/>
      <c r="J70" s="558"/>
      <c r="K70" s="73" t="s">
        <v>215</v>
      </c>
      <c r="AN70" s="67"/>
    </row>
    <row r="71" spans="2:41" ht="13.5" thickBot="1" x14ac:dyDescent="0.25">
      <c r="B71" s="559"/>
      <c r="C71" s="560"/>
      <c r="D71" s="560"/>
      <c r="E71" s="560"/>
      <c r="F71" s="560"/>
      <c r="G71" s="560"/>
      <c r="H71" s="560"/>
      <c r="I71" s="560"/>
      <c r="J71" s="561"/>
      <c r="K71" s="74" t="s">
        <v>216</v>
      </c>
      <c r="L71" s="75"/>
      <c r="M71" s="75"/>
      <c r="N71" s="75"/>
      <c r="O71" s="75"/>
      <c r="P71" s="75"/>
      <c r="Q71" s="75"/>
      <c r="R71" s="75"/>
      <c r="S71" s="75"/>
      <c r="T71" s="75"/>
      <c r="U71" s="75"/>
      <c r="V71" s="75"/>
      <c r="W71" s="75"/>
      <c r="X71" s="75"/>
      <c r="Y71" s="75"/>
      <c r="Z71" s="75"/>
      <c r="AA71" s="75"/>
      <c r="AB71" s="75"/>
      <c r="AC71" s="75"/>
      <c r="AD71" s="75"/>
      <c r="AE71" s="75"/>
      <c r="AF71" s="75"/>
      <c r="AG71" s="75"/>
      <c r="AH71" s="75"/>
      <c r="AI71" s="75"/>
      <c r="AJ71" s="75"/>
      <c r="AK71" s="75"/>
      <c r="AL71" s="75"/>
      <c r="AM71" s="75"/>
      <c r="AN71" s="76"/>
      <c r="AO71" s="77"/>
    </row>
    <row r="72" spans="2:41" ht="13.5" thickBot="1" x14ac:dyDescent="0.25">
      <c r="B72" s="56"/>
      <c r="C72" s="56"/>
      <c r="D72" s="56"/>
      <c r="E72" s="56"/>
      <c r="F72" s="56"/>
      <c r="G72" s="56"/>
      <c r="H72" s="56"/>
      <c r="I72" s="56"/>
      <c r="J72" s="56"/>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row>
    <row r="73" spans="2:41" x14ac:dyDescent="0.2">
      <c r="B73" s="375" t="s">
        <v>217</v>
      </c>
      <c r="C73" s="376"/>
      <c r="D73" s="376"/>
      <c r="E73" s="376"/>
      <c r="F73" s="376"/>
      <c r="G73" s="376"/>
      <c r="H73" s="376"/>
      <c r="I73" s="376"/>
      <c r="J73" s="377"/>
      <c r="K73" s="78" t="s">
        <v>218</v>
      </c>
      <c r="L73" s="79"/>
      <c r="M73" s="79"/>
      <c r="N73" s="79"/>
      <c r="O73" s="79"/>
      <c r="P73" s="79"/>
      <c r="Q73" s="79"/>
      <c r="R73" s="79"/>
      <c r="S73" s="79"/>
      <c r="T73" s="79"/>
      <c r="U73" s="79"/>
      <c r="V73" s="79"/>
      <c r="W73" s="79"/>
      <c r="X73" s="79"/>
      <c r="Y73" s="79"/>
      <c r="Z73" s="79"/>
      <c r="AA73" s="79"/>
      <c r="AB73" s="79"/>
      <c r="AC73" s="79"/>
      <c r="AD73" s="79"/>
      <c r="AE73" s="79"/>
      <c r="AF73" s="79"/>
      <c r="AG73" s="79"/>
      <c r="AH73" s="79"/>
      <c r="AI73" s="79"/>
      <c r="AJ73" s="79"/>
      <c r="AK73" s="79"/>
      <c r="AL73" s="79"/>
      <c r="AM73" s="79"/>
      <c r="AN73" s="80"/>
    </row>
    <row r="74" spans="2:41" x14ac:dyDescent="0.2">
      <c r="B74" s="378"/>
      <c r="C74" s="379"/>
      <c r="D74" s="379"/>
      <c r="E74" s="379"/>
      <c r="F74" s="379"/>
      <c r="G74" s="379"/>
      <c r="H74" s="379"/>
      <c r="I74" s="379"/>
      <c r="J74" s="380"/>
      <c r="K74" s="81" t="s">
        <v>219</v>
      </c>
      <c r="AN74" s="67"/>
    </row>
    <row r="75" spans="2:41" ht="13.15" customHeight="1" x14ac:dyDescent="0.2">
      <c r="B75" s="378"/>
      <c r="C75" s="379"/>
      <c r="D75" s="379"/>
      <c r="E75" s="379"/>
      <c r="F75" s="379"/>
      <c r="G75" s="379"/>
      <c r="H75" s="379"/>
      <c r="I75" s="379"/>
      <c r="J75" s="380"/>
      <c r="K75" s="571"/>
      <c r="L75" s="572"/>
      <c r="M75" s="572"/>
      <c r="N75" s="572"/>
      <c r="O75" s="572"/>
      <c r="P75" s="572"/>
      <c r="Q75" s="572"/>
      <c r="R75" s="572"/>
      <c r="S75" s="572"/>
      <c r="T75" s="572"/>
      <c r="U75" s="572"/>
      <c r="V75" s="572"/>
      <c r="W75" s="572"/>
      <c r="X75" s="572"/>
      <c r="Y75" s="572"/>
      <c r="Z75" s="572"/>
      <c r="AA75" s="572"/>
      <c r="AB75" s="572"/>
      <c r="AC75" s="572"/>
      <c r="AD75" s="572"/>
      <c r="AE75" s="572"/>
      <c r="AF75" s="572"/>
      <c r="AG75" s="572"/>
      <c r="AH75" s="572"/>
      <c r="AI75" s="572"/>
      <c r="AJ75" s="572"/>
      <c r="AK75" s="572"/>
      <c r="AL75" s="247"/>
      <c r="AM75" s="247"/>
      <c r="AN75" s="248"/>
    </row>
    <row r="76" spans="2:41" ht="13.15" customHeight="1" x14ac:dyDescent="0.2">
      <c r="B76" s="378"/>
      <c r="C76" s="379"/>
      <c r="D76" s="379"/>
      <c r="E76" s="379"/>
      <c r="F76" s="379"/>
      <c r="G76" s="379"/>
      <c r="H76" s="379"/>
      <c r="I76" s="379"/>
      <c r="J76" s="380"/>
      <c r="K76" s="571"/>
      <c r="L76" s="572"/>
      <c r="M76" s="572"/>
      <c r="N76" s="572"/>
      <c r="O76" s="572"/>
      <c r="P76" s="572"/>
      <c r="Q76" s="572"/>
      <c r="R76" s="572"/>
      <c r="S76" s="572"/>
      <c r="T76" s="572"/>
      <c r="U76" s="572"/>
      <c r="V76" s="572"/>
      <c r="W76" s="572"/>
      <c r="X76" s="572"/>
      <c r="Y76" s="572"/>
      <c r="Z76" s="572"/>
      <c r="AA76" s="572"/>
      <c r="AB76" s="572"/>
      <c r="AC76" s="572"/>
      <c r="AD76" s="572"/>
      <c r="AE76" s="572"/>
      <c r="AF76" s="572"/>
      <c r="AG76" s="572"/>
      <c r="AH76" s="572"/>
      <c r="AI76" s="572"/>
      <c r="AJ76" s="572"/>
      <c r="AK76" s="572"/>
      <c r="AL76" s="247"/>
      <c r="AM76" s="247"/>
      <c r="AN76" s="248"/>
    </row>
    <row r="77" spans="2:41" ht="13.15" customHeight="1" x14ac:dyDescent="0.2">
      <c r="B77" s="381"/>
      <c r="C77" s="470"/>
      <c r="D77" s="470"/>
      <c r="E77" s="470"/>
      <c r="F77" s="470"/>
      <c r="G77" s="470"/>
      <c r="H77" s="470"/>
      <c r="I77" s="470"/>
      <c r="J77" s="383"/>
      <c r="K77" s="573"/>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4"/>
      <c r="AL77" s="249"/>
      <c r="AM77" s="249"/>
      <c r="AN77" s="250"/>
    </row>
    <row r="78" spans="2:41" ht="27" customHeight="1" thickBot="1" x14ac:dyDescent="0.25">
      <c r="B78" s="500" t="s">
        <v>220</v>
      </c>
      <c r="C78" s="501"/>
      <c r="D78" s="501"/>
      <c r="E78" s="501"/>
      <c r="F78" s="501"/>
      <c r="G78" s="501"/>
      <c r="H78" s="501"/>
      <c r="I78" s="501"/>
      <c r="J78" s="502"/>
      <c r="K78" s="485"/>
      <c r="L78" s="486"/>
      <c r="M78" s="485"/>
      <c r="N78" s="486"/>
      <c r="O78" s="485"/>
      <c r="P78" s="486"/>
      <c r="Q78" s="485"/>
      <c r="R78" s="486"/>
      <c r="S78" s="485"/>
      <c r="T78" s="486"/>
      <c r="U78" s="485"/>
      <c r="V78" s="486"/>
      <c r="W78" s="485"/>
      <c r="X78" s="486"/>
      <c r="Y78" s="485"/>
      <c r="Z78" s="486"/>
      <c r="AA78" s="485"/>
      <c r="AB78" s="486"/>
      <c r="AC78" s="485"/>
      <c r="AD78" s="486"/>
      <c r="AE78" s="485"/>
      <c r="AF78" s="486"/>
      <c r="AG78" s="485"/>
      <c r="AH78" s="486"/>
      <c r="AI78" s="485"/>
      <c r="AJ78" s="486"/>
      <c r="AK78" s="485"/>
      <c r="AL78" s="486"/>
      <c r="AM78" s="485"/>
      <c r="AN78" s="487"/>
    </row>
  </sheetData>
  <sheetProtection algorithmName="SHA-512" hashValue="+x2t8PZc8Iwg+oKfxFAy2IszOPYM/N/9CmTbHyfYXn7RP8G0rv1OfZpY4tKA+h8iYTvEfzsMPZcmtwp6ZEJ7qw==" saltValue="cqXzAd3W5h0u/AzH+9sl/g==" spinCount="100000" sheet="1" objects="1" scenarios="1"/>
  <mergeCells count="144">
    <mergeCell ref="AK78:AL78"/>
    <mergeCell ref="AM78:AN78"/>
    <mergeCell ref="Y78:Z78"/>
    <mergeCell ref="AA78:AB78"/>
    <mergeCell ref="AC78:AD78"/>
    <mergeCell ref="AE78:AF78"/>
    <mergeCell ref="AG78:AH78"/>
    <mergeCell ref="AI78:AJ78"/>
    <mergeCell ref="B73:J77"/>
    <mergeCell ref="K75:AK77"/>
    <mergeCell ref="B78:J78"/>
    <mergeCell ref="K78:L78"/>
    <mergeCell ref="M78:N78"/>
    <mergeCell ref="O78:P78"/>
    <mergeCell ref="Q78:R78"/>
    <mergeCell ref="S78:T78"/>
    <mergeCell ref="U78:V78"/>
    <mergeCell ref="W78:X78"/>
    <mergeCell ref="B66:J67"/>
    <mergeCell ref="K66:AN67"/>
    <mergeCell ref="B68:J71"/>
    <mergeCell ref="W64:X65"/>
    <mergeCell ref="Y64:Z65"/>
    <mergeCell ref="AA64:AB65"/>
    <mergeCell ref="AC64:AD65"/>
    <mergeCell ref="AE64:AF65"/>
    <mergeCell ref="AG64:AH65"/>
    <mergeCell ref="B62:J65"/>
    <mergeCell ref="AM62:AN63"/>
    <mergeCell ref="K64:L65"/>
    <mergeCell ref="M64:N65"/>
    <mergeCell ref="O64:P65"/>
    <mergeCell ref="Q64:R65"/>
    <mergeCell ref="S64:T65"/>
    <mergeCell ref="U64:V65"/>
    <mergeCell ref="U62:V63"/>
    <mergeCell ref="W62:X63"/>
    <mergeCell ref="Y62:Z63"/>
    <mergeCell ref="AA62:AB63"/>
    <mergeCell ref="AC62:AD63"/>
    <mergeCell ref="AE62:AF63"/>
    <mergeCell ref="AI64:AJ65"/>
    <mergeCell ref="AK64:AL65"/>
    <mergeCell ref="AM64:AN65"/>
    <mergeCell ref="K62:L63"/>
    <mergeCell ref="M62:N63"/>
    <mergeCell ref="O62:P63"/>
    <mergeCell ref="Q62:R63"/>
    <mergeCell ref="S62:T63"/>
    <mergeCell ref="AG62:AH63"/>
    <mergeCell ref="AI62:AJ63"/>
    <mergeCell ref="AK62:AL63"/>
    <mergeCell ref="AF56:AN57"/>
    <mergeCell ref="B58:J59"/>
    <mergeCell ref="K58:N59"/>
    <mergeCell ref="O58:R59"/>
    <mergeCell ref="S58:AB59"/>
    <mergeCell ref="B60:J61"/>
    <mergeCell ref="K60:L61"/>
    <mergeCell ref="M60:N61"/>
    <mergeCell ref="O60:P61"/>
    <mergeCell ref="Q60:R61"/>
    <mergeCell ref="S60:T61"/>
    <mergeCell ref="U60:V61"/>
    <mergeCell ref="W60:X61"/>
    <mergeCell ref="Y60:AN61"/>
    <mergeCell ref="B56:J57"/>
    <mergeCell ref="K56:L57"/>
    <mergeCell ref="M56:N57"/>
    <mergeCell ref="O56:P57"/>
    <mergeCell ref="Q56:R57"/>
    <mergeCell ref="S56:Y57"/>
    <mergeCell ref="Z56:AA57"/>
    <mergeCell ref="AB56:AC57"/>
    <mergeCell ref="AD56:AE57"/>
    <mergeCell ref="AG45:AH45"/>
    <mergeCell ref="AI45:AJ45"/>
    <mergeCell ref="AK45:AL45"/>
    <mergeCell ref="AM45:AN45"/>
    <mergeCell ref="B49:J55"/>
    <mergeCell ref="K49:Y49"/>
    <mergeCell ref="Z49:AN49"/>
    <mergeCell ref="K50:U55"/>
    <mergeCell ref="Z50:AJ55"/>
    <mergeCell ref="V51:Y54"/>
    <mergeCell ref="U45:V45"/>
    <mergeCell ref="W45:X45"/>
    <mergeCell ref="Y45:Z45"/>
    <mergeCell ref="AA45:AB45"/>
    <mergeCell ref="AC45:AD45"/>
    <mergeCell ref="AE45:AF45"/>
    <mergeCell ref="B45:J45"/>
    <mergeCell ref="K45:L45"/>
    <mergeCell ref="M45:N45"/>
    <mergeCell ref="O45:P45"/>
    <mergeCell ref="Q45:R45"/>
    <mergeCell ref="S45:T45"/>
    <mergeCell ref="AK51:AN54"/>
    <mergeCell ref="S39:T40"/>
    <mergeCell ref="U39:V40"/>
    <mergeCell ref="W39:X40"/>
    <mergeCell ref="Y39:Z40"/>
    <mergeCell ref="AA39:AN40"/>
    <mergeCell ref="B41:J44"/>
    <mergeCell ref="B32:J34"/>
    <mergeCell ref="K32:AN34"/>
    <mergeCell ref="B35:J37"/>
    <mergeCell ref="K35:AN37"/>
    <mergeCell ref="B39:H40"/>
    <mergeCell ref="I39:J40"/>
    <mergeCell ref="K39:L40"/>
    <mergeCell ref="M39:N40"/>
    <mergeCell ref="O39:P40"/>
    <mergeCell ref="Q39:R40"/>
    <mergeCell ref="K41:AN44"/>
    <mergeCell ref="B22:J24"/>
    <mergeCell ref="K22:AN24"/>
    <mergeCell ref="B25:J27"/>
    <mergeCell ref="K25:Y27"/>
    <mergeCell ref="Z25:AN27"/>
    <mergeCell ref="B28:J30"/>
    <mergeCell ref="K28:Y28"/>
    <mergeCell ref="Z28:AN28"/>
    <mergeCell ref="K29:Y30"/>
    <mergeCell ref="Z29:AN30"/>
    <mergeCell ref="B13:J15"/>
    <mergeCell ref="K13:AN15"/>
    <mergeCell ref="B16:J18"/>
    <mergeCell ref="K16:AN18"/>
    <mergeCell ref="B19:J21"/>
    <mergeCell ref="K19:AN21"/>
    <mergeCell ref="AQ4:AR4"/>
    <mergeCell ref="B11:J11"/>
    <mergeCell ref="M11:N11"/>
    <mergeCell ref="O11:T11"/>
    <mergeCell ref="W11:X11"/>
    <mergeCell ref="Y11:AD11"/>
    <mergeCell ref="AE11:AP11"/>
    <mergeCell ref="AB4:AD4"/>
    <mergeCell ref="AE4:AH4"/>
    <mergeCell ref="AI4:AJ4"/>
    <mergeCell ref="AK4:AL4"/>
    <mergeCell ref="AM4:AN4"/>
    <mergeCell ref="AO4:AP4"/>
  </mergeCells>
  <phoneticPr fontId="9"/>
  <dataValidations count="4">
    <dataValidation imeMode="halfKatakana" allowBlank="1" showInputMessage="1" showErrorMessage="1" sqref="K13:AN15 K19:AN21 K25:AN27 K32:AN34" xr:uid="{4A56BD06-1AD8-405A-85C2-5D2875510589}"/>
    <dataValidation imeMode="hiragana" allowBlank="1" showInputMessage="1" showErrorMessage="1" sqref="K16:AN18 K22:AN24 K29:AN30 K35:AN37 K75:AK77 Z50:AJ55 K50:U55 K41" xr:uid="{70694ABA-4FA6-42F8-A91F-834362C91BC2}"/>
    <dataValidation imeMode="fullKatakana" allowBlank="1" showInputMessage="1" showErrorMessage="1" sqref="U64:V65 L62:T65 U62 AL62:AL63 K62:K66 AK62:AK64 W62:AJ65 AM62:AN65" xr:uid="{DDA0AA96-CDB3-4160-964D-83B51C86C6E9}"/>
    <dataValidation imeMode="halfAlpha" allowBlank="1" showInputMessage="1" showErrorMessage="1" sqref="K56:R57 Z56:AE57 K60:X61 K78:AN78 K45:AN46" xr:uid="{FB74AA05-0409-43FD-9D3D-F9283BDFA6C3}"/>
  </dataValidations>
  <printOptions horizontalCentered="1"/>
  <pageMargins left="0.39370078740157483" right="0.39370078740157483" top="0.59055118110236227" bottom="0.39370078740157483" header="0.51181102362204722" footer="0.51181102362204722"/>
  <pageSetup paperSize="9" scale="7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F2FD1-8C1B-4311-997A-8699B60012C1}">
  <dimension ref="A1:M23"/>
  <sheetViews>
    <sheetView view="pageBreakPreview" zoomScale="75" zoomScaleNormal="100" zoomScaleSheetLayoutView="75" workbookViewId="0">
      <selection activeCell="D4" sqref="D4:D5"/>
    </sheetView>
  </sheetViews>
  <sheetFormatPr defaultColWidth="9" defaultRowHeight="18" x14ac:dyDescent="0.2"/>
  <cols>
    <col min="1" max="1" width="8" style="16" customWidth="1"/>
    <col min="2" max="2" width="38.08984375" style="16" customWidth="1"/>
    <col min="3" max="3" width="46.90625" style="15" customWidth="1"/>
    <col min="4" max="4" width="35.36328125" style="11" customWidth="1"/>
    <col min="5" max="5" width="28.08984375" style="11" customWidth="1"/>
    <col min="6" max="8" width="9" style="11"/>
    <col min="9" max="9" width="9.90625" style="11" bestFit="1" customWidth="1"/>
    <col min="10" max="16384" width="9" style="11"/>
  </cols>
  <sheetData>
    <row r="1" spans="1:13" x14ac:dyDescent="0.2">
      <c r="A1" s="19" t="s">
        <v>29</v>
      </c>
      <c r="B1" s="19"/>
      <c r="C1" s="19"/>
      <c r="D1" s="19"/>
      <c r="E1" s="18"/>
    </row>
    <row r="2" spans="1:13" x14ac:dyDescent="0.2">
      <c r="A2" s="20"/>
      <c r="B2" s="20"/>
      <c r="C2" s="20"/>
      <c r="D2" s="20"/>
      <c r="E2" s="17"/>
    </row>
    <row r="3" spans="1:13" ht="21" customHeight="1" x14ac:dyDescent="0.2">
      <c r="A3" s="21" t="s">
        <v>30</v>
      </c>
      <c r="B3" s="21"/>
      <c r="C3" s="21"/>
      <c r="D3" s="21"/>
    </row>
    <row r="4" spans="1:13" x14ac:dyDescent="0.25">
      <c r="A4" s="299"/>
      <c r="B4" s="299"/>
      <c r="C4" s="174" t="s">
        <v>8</v>
      </c>
      <c r="D4" s="255">
        <f>'3ｰ１交付申請書'!Q9</f>
        <v>0</v>
      </c>
      <c r="E4" s="12" t="s">
        <v>31</v>
      </c>
    </row>
    <row r="5" spans="1:13" s="13" customFormat="1" ht="20" x14ac:dyDescent="0.25">
      <c r="A5" s="299"/>
      <c r="B5" s="299"/>
      <c r="C5" s="174" t="s">
        <v>6</v>
      </c>
      <c r="D5" s="256">
        <f>'3ｰ１交付申請書'!Q8</f>
        <v>0</v>
      </c>
      <c r="E5" s="12" t="s">
        <v>31</v>
      </c>
    </row>
    <row r="6" spans="1:13" s="13" customFormat="1" ht="30.75" customHeight="1" thickBot="1" x14ac:dyDescent="0.3">
      <c r="A6" s="174"/>
      <c r="B6" s="174"/>
      <c r="C6" s="174"/>
      <c r="D6" s="22"/>
      <c r="E6" s="12"/>
    </row>
    <row r="7" spans="1:13" s="13" customFormat="1" ht="30.75" customHeight="1" thickBot="1" x14ac:dyDescent="0.3">
      <c r="A7" s="174"/>
      <c r="B7" s="32" t="s">
        <v>32</v>
      </c>
      <c r="C7" s="40"/>
      <c r="D7" s="23"/>
      <c r="E7" s="12"/>
    </row>
    <row r="8" spans="1:13" s="13" customFormat="1" ht="30.75" customHeight="1" x14ac:dyDescent="0.25">
      <c r="A8" s="174"/>
      <c r="B8" s="174"/>
      <c r="C8" s="174"/>
      <c r="D8" s="22"/>
      <c r="E8" s="12"/>
    </row>
    <row r="9" spans="1:13" s="13" customFormat="1" ht="23.25" customHeight="1" x14ac:dyDescent="0.3">
      <c r="A9" s="24" t="s">
        <v>33</v>
      </c>
      <c r="B9" s="25"/>
      <c r="C9" s="26"/>
      <c r="D9" s="176" t="s">
        <v>34</v>
      </c>
      <c r="E9" s="177" t="s">
        <v>34</v>
      </c>
    </row>
    <row r="10" spans="1:13" s="14" customFormat="1" ht="36.75" customHeight="1" x14ac:dyDescent="0.2">
      <c r="A10" s="140"/>
      <c r="B10" s="141" t="s">
        <v>35</v>
      </c>
      <c r="C10" s="142" t="s">
        <v>36</v>
      </c>
      <c r="D10" s="143" t="s">
        <v>37</v>
      </c>
      <c r="E10" s="144" t="s">
        <v>38</v>
      </c>
    </row>
    <row r="11" spans="1:13" s="13" customFormat="1" ht="36.75" customHeight="1" x14ac:dyDescent="0.2">
      <c r="A11" s="143">
        <v>1</v>
      </c>
      <c r="B11" s="257"/>
      <c r="C11" s="258"/>
      <c r="D11" s="145"/>
      <c r="E11" s="145"/>
    </row>
    <row r="12" spans="1:13" s="13" customFormat="1" ht="36.75" customHeight="1" x14ac:dyDescent="0.2">
      <c r="A12" s="143">
        <v>2</v>
      </c>
      <c r="B12" s="257"/>
      <c r="C12" s="258"/>
      <c r="D12" s="145"/>
      <c r="E12" s="145"/>
      <c r="F12" s="297"/>
      <c r="G12" s="298"/>
      <c r="H12" s="298"/>
      <c r="I12" s="298"/>
      <c r="J12" s="298"/>
      <c r="K12" s="298"/>
      <c r="L12" s="298"/>
      <c r="M12" s="298"/>
    </row>
    <row r="13" spans="1:13" s="13" customFormat="1" ht="36.75" customHeight="1" x14ac:dyDescent="0.2">
      <c r="A13" s="143">
        <v>3</v>
      </c>
      <c r="B13" s="257"/>
      <c r="C13" s="258"/>
      <c r="D13" s="145"/>
      <c r="E13" s="145"/>
      <c r="F13" s="298"/>
      <c r="G13" s="298"/>
      <c r="H13" s="298"/>
      <c r="I13" s="298"/>
      <c r="J13" s="298"/>
      <c r="K13" s="298"/>
      <c r="L13" s="298"/>
      <c r="M13" s="298"/>
    </row>
    <row r="14" spans="1:13" s="13" customFormat="1" ht="36.75" customHeight="1" x14ac:dyDescent="0.2">
      <c r="A14" s="143">
        <v>4</v>
      </c>
      <c r="B14" s="257"/>
      <c r="C14" s="258"/>
      <c r="D14" s="145"/>
      <c r="E14" s="145"/>
      <c r="F14" s="173"/>
      <c r="G14" s="173"/>
      <c r="H14" s="173"/>
      <c r="I14" s="173"/>
      <c r="J14" s="173"/>
      <c r="K14" s="173"/>
      <c r="L14" s="173"/>
      <c r="M14" s="173"/>
    </row>
    <row r="15" spans="1:13" s="13" customFormat="1" ht="36.75" customHeight="1" x14ac:dyDescent="0.2">
      <c r="A15" s="143">
        <v>5</v>
      </c>
      <c r="B15" s="257"/>
      <c r="C15" s="258"/>
      <c r="D15" s="145"/>
      <c r="E15" s="145"/>
      <c r="F15" s="173"/>
      <c r="G15" s="173"/>
      <c r="H15" s="173"/>
      <c r="I15" s="173"/>
      <c r="J15" s="173"/>
      <c r="K15" s="173"/>
      <c r="L15" s="173"/>
      <c r="M15" s="173"/>
    </row>
    <row r="16" spans="1:13" s="13" customFormat="1" ht="36.75" customHeight="1" x14ac:dyDescent="0.2">
      <c r="A16" s="143">
        <v>6</v>
      </c>
      <c r="B16" s="257"/>
      <c r="C16" s="258"/>
      <c r="D16" s="145"/>
      <c r="E16" s="145"/>
      <c r="F16" s="173"/>
      <c r="G16" s="173"/>
      <c r="H16" s="173"/>
      <c r="I16" s="173"/>
      <c r="J16" s="173"/>
      <c r="K16" s="173"/>
      <c r="L16" s="173"/>
      <c r="M16" s="173"/>
    </row>
    <row r="17" spans="1:13" s="13" customFormat="1" ht="36.75" customHeight="1" x14ac:dyDescent="0.2">
      <c r="A17" s="143">
        <v>7</v>
      </c>
      <c r="B17" s="257"/>
      <c r="C17" s="258"/>
      <c r="D17" s="145"/>
      <c r="E17" s="145"/>
      <c r="F17" s="173"/>
      <c r="G17" s="173"/>
      <c r="H17" s="173"/>
      <c r="I17" s="173"/>
      <c r="J17" s="173"/>
      <c r="K17" s="173"/>
      <c r="L17" s="173"/>
      <c r="M17" s="173"/>
    </row>
    <row r="18" spans="1:13" s="13" customFormat="1" ht="36.75" customHeight="1" x14ac:dyDescent="0.2">
      <c r="A18" s="143">
        <v>8</v>
      </c>
      <c r="B18" s="257"/>
      <c r="C18" s="258"/>
      <c r="D18" s="145"/>
      <c r="E18" s="145"/>
      <c r="F18" s="173"/>
      <c r="G18" s="173"/>
      <c r="H18" s="173"/>
      <c r="I18" s="173"/>
      <c r="J18" s="173"/>
      <c r="K18" s="173"/>
      <c r="L18" s="173"/>
      <c r="M18" s="173"/>
    </row>
    <row r="19" spans="1:13" s="13" customFormat="1" ht="36.75" customHeight="1" x14ac:dyDescent="0.2">
      <c r="A19" s="143">
        <v>9</v>
      </c>
      <c r="B19" s="257"/>
      <c r="C19" s="258"/>
      <c r="D19" s="145"/>
      <c r="E19" s="145"/>
      <c r="F19" s="173"/>
      <c r="G19" s="173"/>
      <c r="H19" s="173"/>
      <c r="I19" s="173"/>
      <c r="J19" s="173"/>
      <c r="K19" s="173"/>
      <c r="L19" s="173"/>
      <c r="M19" s="173"/>
    </row>
    <row r="20" spans="1:13" s="13" customFormat="1" ht="36.75" customHeight="1" x14ac:dyDescent="0.2">
      <c r="A20" s="143">
        <v>10</v>
      </c>
      <c r="B20" s="257"/>
      <c r="C20" s="258"/>
      <c r="D20" s="145"/>
      <c r="E20" s="145"/>
      <c r="F20" s="173"/>
      <c r="G20" s="173"/>
      <c r="H20" s="173"/>
      <c r="I20" s="173"/>
      <c r="J20" s="173"/>
      <c r="K20" s="173"/>
      <c r="L20" s="173"/>
      <c r="M20" s="173"/>
    </row>
    <row r="21" spans="1:13" s="13" customFormat="1" ht="20" x14ac:dyDescent="0.2">
      <c r="A21" s="27"/>
      <c r="B21" s="27"/>
      <c r="C21" s="28"/>
      <c r="D21" s="28"/>
    </row>
    <row r="22" spans="1:13" x14ac:dyDescent="0.2">
      <c r="A22" s="29" t="s">
        <v>39</v>
      </c>
      <c r="B22" s="30"/>
      <c r="C22" s="31"/>
      <c r="D22" s="19"/>
    </row>
    <row r="23" spans="1:13" x14ac:dyDescent="0.2">
      <c r="A23" s="30"/>
      <c r="B23" s="30"/>
      <c r="C23" s="31"/>
      <c r="D23" s="19"/>
    </row>
  </sheetData>
  <sheetProtection algorithmName="SHA-512" hashValue="yFKmk44p3RTAq2c+g7iY9r6XRfH9Tz+HWB/GuNMmCVJJx9a7uwYMj/azoTe+dnCEBOUD3Ezf59uu9glIf77O0Q==" saltValue="3G3Zpj43hszxkFqKbEyYwg==" spinCount="100000" sheet="1" objects="1" scenarios="1"/>
  <mergeCells count="3">
    <mergeCell ref="F12:M13"/>
    <mergeCell ref="A4:B4"/>
    <mergeCell ref="A5:B5"/>
  </mergeCells>
  <phoneticPr fontId="9"/>
  <dataValidations count="2">
    <dataValidation type="list" allowBlank="1" showInputMessage="1" showErrorMessage="1" sqref="D11:D20" xr:uid="{F89E94BB-665E-4B12-B781-A0261FA8EB08}">
      <formula1>"○"</formula1>
    </dataValidation>
    <dataValidation type="list" allowBlank="1" showInputMessage="1" showErrorMessage="1" sqref="E11:E20" xr:uid="{C11C75DF-C94E-4D4A-A872-09BA9AD4DFA0}">
      <formula1>"○,×"</formula1>
    </dataValidation>
  </dataValidations>
  <pageMargins left="0.70866141732283461" right="0.70866141732283461" top="0.74803149606299213" bottom="0.74803149606299213" header="0.31496062992125984" footer="0.31496062992125984"/>
  <pageSetup paperSize="9" scale="5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44F9B-38D9-4ACD-958F-42802A5D2FE8}">
  <sheetPr>
    <tabColor rgb="FFFF0000"/>
    <pageSetUpPr fitToPage="1"/>
  </sheetPr>
  <dimension ref="A1:AX78"/>
  <sheetViews>
    <sheetView view="pageBreakPreview" zoomScale="70" zoomScaleNormal="100" zoomScaleSheetLayoutView="70" workbookViewId="0">
      <selection activeCell="BE17" sqref="BE17"/>
    </sheetView>
  </sheetViews>
  <sheetFormatPr defaultColWidth="2.26953125" defaultRowHeight="13" x14ac:dyDescent="0.2"/>
  <cols>
    <col min="1" max="1" width="6.36328125" style="85" customWidth="1"/>
    <col min="2" max="9" width="2.26953125" style="85"/>
    <col min="10" max="10" width="2.90625" style="85" customWidth="1"/>
    <col min="11" max="39" width="2.26953125" style="85"/>
    <col min="40" max="41" width="2.26953125" style="85" customWidth="1"/>
    <col min="42" max="43" width="2.26953125" style="85"/>
    <col min="44" max="44" width="3.7265625" style="85" customWidth="1"/>
    <col min="45" max="16384" width="2.26953125" style="85"/>
  </cols>
  <sheetData>
    <row r="1" spans="1:44" x14ac:dyDescent="0.2">
      <c r="A1" s="82"/>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4"/>
    </row>
    <row r="2" spans="1:44" x14ac:dyDescent="0.2">
      <c r="A2" s="86"/>
      <c r="AR2" s="87"/>
    </row>
    <row r="3" spans="1:44" x14ac:dyDescent="0.2">
      <c r="A3" s="86"/>
      <c r="AR3" s="87"/>
    </row>
    <row r="4" spans="1:44" ht="20.25" customHeight="1" x14ac:dyDescent="0.2">
      <c r="A4" s="86"/>
      <c r="B4" s="85" t="s">
        <v>165</v>
      </c>
      <c r="AB4" s="610" t="s">
        <v>166</v>
      </c>
      <c r="AC4" s="620"/>
      <c r="AD4" s="611"/>
      <c r="AE4" s="621">
        <v>2021</v>
      </c>
      <c r="AF4" s="622"/>
      <c r="AG4" s="622"/>
      <c r="AH4" s="623"/>
      <c r="AI4" s="610" t="s">
        <v>1</v>
      </c>
      <c r="AJ4" s="611"/>
      <c r="AK4" s="621">
        <v>1</v>
      </c>
      <c r="AL4" s="623"/>
      <c r="AM4" s="610" t="s">
        <v>2</v>
      </c>
      <c r="AN4" s="611"/>
      <c r="AO4" s="621">
        <v>4</v>
      </c>
      <c r="AP4" s="623"/>
      <c r="AQ4" s="610" t="s">
        <v>3</v>
      </c>
      <c r="AR4" s="611"/>
    </row>
    <row r="5" spans="1:44" ht="15.75" customHeight="1" x14ac:dyDescent="0.2">
      <c r="A5" s="86"/>
      <c r="B5" s="85" t="s">
        <v>221</v>
      </c>
      <c r="AR5" s="87"/>
    </row>
    <row r="6" spans="1:44" ht="15.75" customHeight="1" x14ac:dyDescent="0.2">
      <c r="A6" s="86"/>
      <c r="B6" s="85" t="s">
        <v>222</v>
      </c>
      <c r="AR6" s="87"/>
    </row>
    <row r="7" spans="1:44" ht="15.75" customHeight="1" x14ac:dyDescent="0.2">
      <c r="A7" s="86"/>
      <c r="B7" s="85" t="s">
        <v>223</v>
      </c>
      <c r="AR7" s="87"/>
    </row>
    <row r="8" spans="1:44" ht="15.75" customHeight="1" x14ac:dyDescent="0.2">
      <c r="A8" s="86"/>
      <c r="B8" s="85" t="s">
        <v>224</v>
      </c>
      <c r="AR8" s="87"/>
    </row>
    <row r="9" spans="1:44" ht="15.75" customHeight="1" x14ac:dyDescent="0.2">
      <c r="A9" s="86"/>
      <c r="B9" s="85" t="s">
        <v>225</v>
      </c>
      <c r="AR9" s="87"/>
    </row>
    <row r="10" spans="1:44" ht="8.25" customHeight="1" thickBot="1" x14ac:dyDescent="0.25">
      <c r="A10" s="88"/>
      <c r="B10" s="89"/>
      <c r="C10" s="89"/>
      <c r="D10" s="89"/>
      <c r="E10" s="89"/>
      <c r="F10" s="89"/>
      <c r="G10" s="89"/>
      <c r="H10" s="89"/>
      <c r="I10" s="89"/>
      <c r="J10" s="89"/>
      <c r="K10" s="89"/>
      <c r="L10" s="89"/>
      <c r="M10" s="89"/>
      <c r="N10" s="89"/>
      <c r="O10" s="89"/>
      <c r="P10" s="89"/>
      <c r="Q10" s="89"/>
      <c r="R10" s="89"/>
      <c r="S10" s="89"/>
      <c r="T10" s="89"/>
      <c r="U10" s="89"/>
      <c r="V10" s="89"/>
      <c r="W10" s="89"/>
      <c r="X10" s="89"/>
      <c r="Y10" s="89"/>
      <c r="AA10" s="90"/>
      <c r="AB10" s="90"/>
      <c r="AC10" s="90"/>
      <c r="AD10" s="90"/>
      <c r="AE10" s="90"/>
      <c r="AF10" s="90"/>
      <c r="AG10" s="90"/>
      <c r="AH10" s="90"/>
      <c r="AI10" s="90"/>
      <c r="AJ10" s="90"/>
      <c r="AK10" s="90"/>
      <c r="AL10" s="90"/>
      <c r="AM10" s="90"/>
      <c r="AN10" s="90"/>
      <c r="AO10" s="90"/>
      <c r="AP10" s="90"/>
      <c r="AQ10" s="90"/>
      <c r="AR10" s="87"/>
    </row>
    <row r="11" spans="1:44" ht="26.25" customHeight="1" thickBot="1" x14ac:dyDescent="0.25">
      <c r="A11" s="86"/>
      <c r="B11" s="612" t="s">
        <v>173</v>
      </c>
      <c r="C11" s="613"/>
      <c r="D11" s="613"/>
      <c r="E11" s="613"/>
      <c r="F11" s="613"/>
      <c r="G11" s="613"/>
      <c r="H11" s="613"/>
      <c r="I11" s="613"/>
      <c r="J11" s="613"/>
      <c r="K11" s="91"/>
      <c r="L11" s="92"/>
      <c r="M11" s="614" t="s">
        <v>226</v>
      </c>
      <c r="N11" s="614"/>
      <c r="O11" s="615" t="s">
        <v>175</v>
      </c>
      <c r="P11" s="615"/>
      <c r="Q11" s="615"/>
      <c r="R11" s="615"/>
      <c r="S11" s="615"/>
      <c r="T11" s="616"/>
      <c r="U11" s="91"/>
      <c r="V11" s="92"/>
      <c r="W11" s="614" t="s">
        <v>174</v>
      </c>
      <c r="X11" s="614"/>
      <c r="Y11" s="615" t="s">
        <v>176</v>
      </c>
      <c r="Z11" s="615"/>
      <c r="AA11" s="615"/>
      <c r="AB11" s="615"/>
      <c r="AC11" s="615"/>
      <c r="AD11" s="617"/>
      <c r="AE11" s="618" t="s">
        <v>177</v>
      </c>
      <c r="AF11" s="619"/>
      <c r="AG11" s="619"/>
      <c r="AH11" s="619"/>
      <c r="AI11" s="619"/>
      <c r="AJ11" s="619"/>
      <c r="AK11" s="619"/>
      <c r="AL11" s="619"/>
      <c r="AM11" s="619"/>
      <c r="AN11" s="619"/>
      <c r="AO11" s="619"/>
      <c r="AP11" s="619"/>
      <c r="AR11" s="87"/>
    </row>
    <row r="12" spans="1:44" ht="12.75" customHeight="1" thickBot="1" x14ac:dyDescent="0.25">
      <c r="A12" s="86"/>
      <c r="B12" s="93"/>
      <c r="C12" s="93"/>
      <c r="D12" s="93"/>
      <c r="E12" s="93"/>
      <c r="F12" s="93"/>
      <c r="G12" s="93"/>
      <c r="H12" s="93"/>
      <c r="I12" s="93"/>
      <c r="J12" s="93"/>
      <c r="K12" s="94"/>
      <c r="L12" s="94"/>
      <c r="M12" s="95"/>
      <c r="N12" s="95"/>
      <c r="O12" s="95"/>
      <c r="P12" s="95"/>
      <c r="Q12" s="95"/>
      <c r="R12" s="95"/>
      <c r="S12" s="95"/>
      <c r="T12" s="95"/>
      <c r="U12" s="95"/>
      <c r="V12" s="95"/>
      <c r="W12" s="95"/>
      <c r="X12" s="95"/>
      <c r="Y12" s="95"/>
      <c r="Z12" s="95"/>
      <c r="AA12" s="95"/>
      <c r="AB12" s="95"/>
      <c r="AC12" s="95"/>
      <c r="AD12" s="95"/>
      <c r="AE12" s="96"/>
      <c r="AF12" s="96"/>
      <c r="AG12" s="96"/>
      <c r="AH12" s="96"/>
      <c r="AI12" s="96"/>
      <c r="AJ12" s="96"/>
      <c r="AK12" s="96"/>
      <c r="AL12" s="96"/>
      <c r="AM12" s="96"/>
      <c r="AN12" s="96"/>
      <c r="AR12" s="87"/>
    </row>
    <row r="13" spans="1:44" ht="8.25" customHeight="1" x14ac:dyDescent="0.2">
      <c r="A13" s="86"/>
      <c r="B13" s="575" t="s">
        <v>178</v>
      </c>
      <c r="C13" s="576"/>
      <c r="D13" s="576"/>
      <c r="E13" s="576"/>
      <c r="F13" s="576"/>
      <c r="G13" s="576"/>
      <c r="H13" s="576"/>
      <c r="I13" s="576"/>
      <c r="J13" s="577"/>
      <c r="K13" s="584"/>
      <c r="L13" s="585"/>
      <c r="M13" s="585"/>
      <c r="N13" s="585"/>
      <c r="O13" s="585"/>
      <c r="P13" s="585"/>
      <c r="Q13" s="585"/>
      <c r="R13" s="585"/>
      <c r="S13" s="585"/>
      <c r="T13" s="585"/>
      <c r="U13" s="585"/>
      <c r="V13" s="585"/>
      <c r="W13" s="585"/>
      <c r="X13" s="585"/>
      <c r="Y13" s="585"/>
      <c r="Z13" s="585"/>
      <c r="AA13" s="585"/>
      <c r="AB13" s="585"/>
      <c r="AC13" s="585"/>
      <c r="AD13" s="585"/>
      <c r="AE13" s="585"/>
      <c r="AF13" s="585"/>
      <c r="AG13" s="585"/>
      <c r="AH13" s="585"/>
      <c r="AI13" s="585"/>
      <c r="AJ13" s="585"/>
      <c r="AK13" s="585"/>
      <c r="AL13" s="585"/>
      <c r="AM13" s="585"/>
      <c r="AN13" s="586"/>
      <c r="AR13" s="87"/>
    </row>
    <row r="14" spans="1:44" ht="8.25" customHeight="1" x14ac:dyDescent="0.2">
      <c r="A14" s="86"/>
      <c r="B14" s="578"/>
      <c r="C14" s="579"/>
      <c r="D14" s="579"/>
      <c r="E14" s="579"/>
      <c r="F14" s="579"/>
      <c r="G14" s="579"/>
      <c r="H14" s="579"/>
      <c r="I14" s="579"/>
      <c r="J14" s="580"/>
      <c r="K14" s="587"/>
      <c r="L14" s="588"/>
      <c r="M14" s="588"/>
      <c r="N14" s="588"/>
      <c r="O14" s="588"/>
      <c r="P14" s="588"/>
      <c r="Q14" s="588"/>
      <c r="R14" s="588"/>
      <c r="S14" s="588"/>
      <c r="T14" s="588"/>
      <c r="U14" s="588"/>
      <c r="V14" s="588"/>
      <c r="W14" s="588"/>
      <c r="X14" s="588"/>
      <c r="Y14" s="588"/>
      <c r="Z14" s="588"/>
      <c r="AA14" s="588"/>
      <c r="AB14" s="588"/>
      <c r="AC14" s="588"/>
      <c r="AD14" s="588"/>
      <c r="AE14" s="588"/>
      <c r="AF14" s="588"/>
      <c r="AG14" s="588"/>
      <c r="AH14" s="588"/>
      <c r="AI14" s="588"/>
      <c r="AJ14" s="588"/>
      <c r="AK14" s="588"/>
      <c r="AL14" s="588"/>
      <c r="AM14" s="588"/>
      <c r="AN14" s="589"/>
      <c r="AR14" s="87"/>
    </row>
    <row r="15" spans="1:44" ht="8.25" customHeight="1" x14ac:dyDescent="0.2">
      <c r="A15" s="86"/>
      <c r="B15" s="581"/>
      <c r="C15" s="582"/>
      <c r="D15" s="582"/>
      <c r="E15" s="582"/>
      <c r="F15" s="582"/>
      <c r="G15" s="582"/>
      <c r="H15" s="582"/>
      <c r="I15" s="582"/>
      <c r="J15" s="583"/>
      <c r="K15" s="590"/>
      <c r="L15" s="591"/>
      <c r="M15" s="591"/>
      <c r="N15" s="591"/>
      <c r="O15" s="591"/>
      <c r="P15" s="591"/>
      <c r="Q15" s="591"/>
      <c r="R15" s="591"/>
      <c r="S15" s="591"/>
      <c r="T15" s="591"/>
      <c r="U15" s="591"/>
      <c r="V15" s="591"/>
      <c r="W15" s="591"/>
      <c r="X15" s="591"/>
      <c r="Y15" s="591"/>
      <c r="Z15" s="591"/>
      <c r="AA15" s="591"/>
      <c r="AB15" s="591"/>
      <c r="AC15" s="591"/>
      <c r="AD15" s="591"/>
      <c r="AE15" s="591"/>
      <c r="AF15" s="591"/>
      <c r="AG15" s="591"/>
      <c r="AH15" s="591"/>
      <c r="AI15" s="591"/>
      <c r="AJ15" s="591"/>
      <c r="AK15" s="591"/>
      <c r="AL15" s="591"/>
      <c r="AM15" s="591"/>
      <c r="AN15" s="592"/>
      <c r="AR15" s="87"/>
    </row>
    <row r="16" spans="1:44" x14ac:dyDescent="0.2">
      <c r="A16" s="86"/>
      <c r="B16" s="593" t="s">
        <v>179</v>
      </c>
      <c r="C16" s="594"/>
      <c r="D16" s="594"/>
      <c r="E16" s="594"/>
      <c r="F16" s="594"/>
      <c r="G16" s="594"/>
      <c r="H16" s="594"/>
      <c r="I16" s="594"/>
      <c r="J16" s="595"/>
      <c r="K16" s="599"/>
      <c r="L16" s="600"/>
      <c r="M16" s="600"/>
      <c r="N16" s="600"/>
      <c r="O16" s="600"/>
      <c r="P16" s="600"/>
      <c r="Q16" s="600"/>
      <c r="R16" s="600"/>
      <c r="S16" s="600"/>
      <c r="T16" s="600"/>
      <c r="U16" s="600"/>
      <c r="V16" s="600"/>
      <c r="W16" s="600"/>
      <c r="X16" s="600"/>
      <c r="Y16" s="600"/>
      <c r="Z16" s="600"/>
      <c r="AA16" s="600"/>
      <c r="AB16" s="600"/>
      <c r="AC16" s="600"/>
      <c r="AD16" s="600"/>
      <c r="AE16" s="600"/>
      <c r="AF16" s="600"/>
      <c r="AG16" s="600"/>
      <c r="AH16" s="600"/>
      <c r="AI16" s="600"/>
      <c r="AJ16" s="600"/>
      <c r="AK16" s="600"/>
      <c r="AL16" s="600"/>
      <c r="AM16" s="600"/>
      <c r="AN16" s="601"/>
      <c r="AR16" s="87"/>
    </row>
    <row r="17" spans="1:44" x14ac:dyDescent="0.2">
      <c r="A17" s="86"/>
      <c r="B17" s="596"/>
      <c r="C17" s="597"/>
      <c r="D17" s="597"/>
      <c r="E17" s="597"/>
      <c r="F17" s="597"/>
      <c r="G17" s="597"/>
      <c r="H17" s="597"/>
      <c r="I17" s="597"/>
      <c r="J17" s="598"/>
      <c r="K17" s="602"/>
      <c r="L17" s="603"/>
      <c r="M17" s="603"/>
      <c r="N17" s="603"/>
      <c r="O17" s="603"/>
      <c r="P17" s="603"/>
      <c r="Q17" s="603"/>
      <c r="R17" s="603"/>
      <c r="S17" s="603"/>
      <c r="T17" s="603"/>
      <c r="U17" s="603"/>
      <c r="V17" s="603"/>
      <c r="W17" s="603"/>
      <c r="X17" s="603"/>
      <c r="Y17" s="603"/>
      <c r="Z17" s="603"/>
      <c r="AA17" s="603"/>
      <c r="AB17" s="603"/>
      <c r="AC17" s="603"/>
      <c r="AD17" s="603"/>
      <c r="AE17" s="603"/>
      <c r="AF17" s="603"/>
      <c r="AG17" s="603"/>
      <c r="AH17" s="603"/>
      <c r="AI17" s="603"/>
      <c r="AJ17" s="603"/>
      <c r="AK17" s="603"/>
      <c r="AL17" s="603"/>
      <c r="AM17" s="603"/>
      <c r="AN17" s="604"/>
      <c r="AR17" s="87"/>
    </row>
    <row r="18" spans="1:44" x14ac:dyDescent="0.2">
      <c r="A18" s="86"/>
      <c r="B18" s="596"/>
      <c r="C18" s="597"/>
      <c r="D18" s="597"/>
      <c r="E18" s="597"/>
      <c r="F18" s="597"/>
      <c r="G18" s="597"/>
      <c r="H18" s="597"/>
      <c r="I18" s="597"/>
      <c r="J18" s="598"/>
      <c r="K18" s="602"/>
      <c r="L18" s="603"/>
      <c r="M18" s="603"/>
      <c r="N18" s="603"/>
      <c r="O18" s="603"/>
      <c r="P18" s="603"/>
      <c r="Q18" s="603"/>
      <c r="R18" s="603"/>
      <c r="S18" s="603"/>
      <c r="T18" s="603"/>
      <c r="U18" s="603"/>
      <c r="V18" s="603"/>
      <c r="W18" s="603"/>
      <c r="X18" s="603"/>
      <c r="Y18" s="603"/>
      <c r="Z18" s="603"/>
      <c r="AA18" s="603"/>
      <c r="AB18" s="603"/>
      <c r="AC18" s="603"/>
      <c r="AD18" s="603"/>
      <c r="AE18" s="603"/>
      <c r="AF18" s="603"/>
      <c r="AG18" s="603"/>
      <c r="AH18" s="603"/>
      <c r="AI18" s="603"/>
      <c r="AJ18" s="603"/>
      <c r="AK18" s="603"/>
      <c r="AL18" s="603"/>
      <c r="AM18" s="603"/>
      <c r="AN18" s="604"/>
      <c r="AR18" s="87"/>
    </row>
    <row r="19" spans="1:44" ht="8.25" customHeight="1" x14ac:dyDescent="0.2">
      <c r="A19" s="86"/>
      <c r="B19" s="605" t="s">
        <v>180</v>
      </c>
      <c r="C19" s="606"/>
      <c r="D19" s="606"/>
      <c r="E19" s="606"/>
      <c r="F19" s="606"/>
      <c r="G19" s="606"/>
      <c r="H19" s="606"/>
      <c r="I19" s="606"/>
      <c r="J19" s="606"/>
      <c r="K19" s="608"/>
      <c r="L19" s="608"/>
      <c r="M19" s="608"/>
      <c r="N19" s="608"/>
      <c r="O19" s="608"/>
      <c r="P19" s="608"/>
      <c r="Q19" s="608"/>
      <c r="R19" s="608"/>
      <c r="S19" s="608"/>
      <c r="T19" s="608"/>
      <c r="U19" s="608"/>
      <c r="V19" s="608"/>
      <c r="W19" s="608"/>
      <c r="X19" s="608"/>
      <c r="Y19" s="608"/>
      <c r="Z19" s="608"/>
      <c r="AA19" s="608"/>
      <c r="AB19" s="608"/>
      <c r="AC19" s="608"/>
      <c r="AD19" s="608"/>
      <c r="AE19" s="608"/>
      <c r="AF19" s="608"/>
      <c r="AG19" s="608"/>
      <c r="AH19" s="608"/>
      <c r="AI19" s="608"/>
      <c r="AJ19" s="608"/>
      <c r="AK19" s="608"/>
      <c r="AL19" s="608"/>
      <c r="AM19" s="608"/>
      <c r="AN19" s="609"/>
      <c r="AR19" s="87"/>
    </row>
    <row r="20" spans="1:44" ht="8.25" customHeight="1" x14ac:dyDescent="0.2">
      <c r="A20" s="86"/>
      <c r="B20" s="605"/>
      <c r="C20" s="607"/>
      <c r="D20" s="607"/>
      <c r="E20" s="607"/>
      <c r="F20" s="607"/>
      <c r="G20" s="607"/>
      <c r="H20" s="607"/>
      <c r="I20" s="607"/>
      <c r="J20" s="606"/>
      <c r="K20" s="608"/>
      <c r="L20" s="608"/>
      <c r="M20" s="608"/>
      <c r="N20" s="608"/>
      <c r="O20" s="608"/>
      <c r="P20" s="608"/>
      <c r="Q20" s="608"/>
      <c r="R20" s="608"/>
      <c r="S20" s="608"/>
      <c r="T20" s="608"/>
      <c r="U20" s="608"/>
      <c r="V20" s="608"/>
      <c r="W20" s="608"/>
      <c r="X20" s="608"/>
      <c r="Y20" s="608"/>
      <c r="Z20" s="608"/>
      <c r="AA20" s="608"/>
      <c r="AB20" s="608"/>
      <c r="AC20" s="608"/>
      <c r="AD20" s="608"/>
      <c r="AE20" s="608"/>
      <c r="AF20" s="608"/>
      <c r="AG20" s="608"/>
      <c r="AH20" s="608"/>
      <c r="AI20" s="608"/>
      <c r="AJ20" s="608"/>
      <c r="AK20" s="608"/>
      <c r="AL20" s="608"/>
      <c r="AM20" s="608"/>
      <c r="AN20" s="609"/>
      <c r="AR20" s="87"/>
    </row>
    <row r="21" spans="1:44" ht="8.25" customHeight="1" x14ac:dyDescent="0.2">
      <c r="A21" s="86"/>
      <c r="B21" s="605"/>
      <c r="C21" s="606"/>
      <c r="D21" s="606"/>
      <c r="E21" s="606"/>
      <c r="F21" s="606"/>
      <c r="G21" s="606"/>
      <c r="H21" s="606"/>
      <c r="I21" s="606"/>
      <c r="J21" s="606"/>
      <c r="K21" s="608"/>
      <c r="L21" s="608"/>
      <c r="M21" s="608"/>
      <c r="N21" s="608"/>
      <c r="O21" s="608"/>
      <c r="P21" s="608"/>
      <c r="Q21" s="608"/>
      <c r="R21" s="608"/>
      <c r="S21" s="608"/>
      <c r="T21" s="608"/>
      <c r="U21" s="608"/>
      <c r="V21" s="608"/>
      <c r="W21" s="608"/>
      <c r="X21" s="608"/>
      <c r="Y21" s="608"/>
      <c r="Z21" s="608"/>
      <c r="AA21" s="608"/>
      <c r="AB21" s="608"/>
      <c r="AC21" s="608"/>
      <c r="AD21" s="608"/>
      <c r="AE21" s="608"/>
      <c r="AF21" s="608"/>
      <c r="AG21" s="608"/>
      <c r="AH21" s="608"/>
      <c r="AI21" s="608"/>
      <c r="AJ21" s="608"/>
      <c r="AK21" s="608"/>
      <c r="AL21" s="608"/>
      <c r="AM21" s="608"/>
      <c r="AN21" s="609"/>
      <c r="AR21" s="87"/>
    </row>
    <row r="22" spans="1:44" x14ac:dyDescent="0.2">
      <c r="A22" s="86"/>
      <c r="B22" s="624" t="s">
        <v>181</v>
      </c>
      <c r="C22" s="625"/>
      <c r="D22" s="625"/>
      <c r="E22" s="625"/>
      <c r="F22" s="625"/>
      <c r="G22" s="625"/>
      <c r="H22" s="625"/>
      <c r="I22" s="625"/>
      <c r="J22" s="625"/>
      <c r="K22" s="627"/>
      <c r="L22" s="627"/>
      <c r="M22" s="627"/>
      <c r="N22" s="627"/>
      <c r="O22" s="627"/>
      <c r="P22" s="627"/>
      <c r="Q22" s="627"/>
      <c r="R22" s="627"/>
      <c r="S22" s="627"/>
      <c r="T22" s="627"/>
      <c r="U22" s="627"/>
      <c r="V22" s="627"/>
      <c r="W22" s="627"/>
      <c r="X22" s="627"/>
      <c r="Y22" s="627"/>
      <c r="Z22" s="627"/>
      <c r="AA22" s="627"/>
      <c r="AB22" s="627"/>
      <c r="AC22" s="627"/>
      <c r="AD22" s="627"/>
      <c r="AE22" s="627"/>
      <c r="AF22" s="627"/>
      <c r="AG22" s="627"/>
      <c r="AH22" s="627"/>
      <c r="AI22" s="627"/>
      <c r="AJ22" s="627"/>
      <c r="AK22" s="627"/>
      <c r="AL22" s="627"/>
      <c r="AM22" s="627"/>
      <c r="AN22" s="628"/>
      <c r="AR22" s="87"/>
    </row>
    <row r="23" spans="1:44" x14ac:dyDescent="0.2">
      <c r="A23" s="86"/>
      <c r="B23" s="626"/>
      <c r="C23" s="625"/>
      <c r="D23" s="625"/>
      <c r="E23" s="625"/>
      <c r="F23" s="625"/>
      <c r="G23" s="625"/>
      <c r="H23" s="625"/>
      <c r="I23" s="625"/>
      <c r="J23" s="625"/>
      <c r="K23" s="627"/>
      <c r="L23" s="627"/>
      <c r="M23" s="627"/>
      <c r="N23" s="627"/>
      <c r="O23" s="627"/>
      <c r="P23" s="627"/>
      <c r="Q23" s="627"/>
      <c r="R23" s="627"/>
      <c r="S23" s="627"/>
      <c r="T23" s="627"/>
      <c r="U23" s="627"/>
      <c r="V23" s="627"/>
      <c r="W23" s="627"/>
      <c r="X23" s="627"/>
      <c r="Y23" s="627"/>
      <c r="Z23" s="627"/>
      <c r="AA23" s="627"/>
      <c r="AB23" s="627"/>
      <c r="AC23" s="627"/>
      <c r="AD23" s="627"/>
      <c r="AE23" s="627"/>
      <c r="AF23" s="627"/>
      <c r="AG23" s="627"/>
      <c r="AH23" s="627"/>
      <c r="AI23" s="627"/>
      <c r="AJ23" s="627"/>
      <c r="AK23" s="627"/>
      <c r="AL23" s="627"/>
      <c r="AM23" s="627"/>
      <c r="AN23" s="628"/>
      <c r="AR23" s="87"/>
    </row>
    <row r="24" spans="1:44" x14ac:dyDescent="0.2">
      <c r="A24" s="86"/>
      <c r="B24" s="626"/>
      <c r="C24" s="625"/>
      <c r="D24" s="625"/>
      <c r="E24" s="625"/>
      <c r="F24" s="625"/>
      <c r="G24" s="625"/>
      <c r="H24" s="625"/>
      <c r="I24" s="625"/>
      <c r="J24" s="625"/>
      <c r="K24" s="627"/>
      <c r="L24" s="627"/>
      <c r="M24" s="627"/>
      <c r="N24" s="627"/>
      <c r="O24" s="627"/>
      <c r="P24" s="627"/>
      <c r="Q24" s="627"/>
      <c r="R24" s="627"/>
      <c r="S24" s="627"/>
      <c r="T24" s="627"/>
      <c r="U24" s="627"/>
      <c r="V24" s="627"/>
      <c r="W24" s="627"/>
      <c r="X24" s="627"/>
      <c r="Y24" s="627"/>
      <c r="Z24" s="627"/>
      <c r="AA24" s="627"/>
      <c r="AB24" s="627"/>
      <c r="AC24" s="627"/>
      <c r="AD24" s="627"/>
      <c r="AE24" s="627"/>
      <c r="AF24" s="627"/>
      <c r="AG24" s="627"/>
      <c r="AH24" s="627"/>
      <c r="AI24" s="627"/>
      <c r="AJ24" s="627"/>
      <c r="AK24" s="627"/>
      <c r="AL24" s="627"/>
      <c r="AM24" s="627"/>
      <c r="AN24" s="628"/>
      <c r="AR24" s="87"/>
    </row>
    <row r="25" spans="1:44" ht="8.25" customHeight="1" x14ac:dyDescent="0.2">
      <c r="A25" s="86"/>
      <c r="B25" s="629" t="s">
        <v>182</v>
      </c>
      <c r="C25" s="579"/>
      <c r="D25" s="579"/>
      <c r="E25" s="579"/>
      <c r="F25" s="579"/>
      <c r="G25" s="579"/>
      <c r="H25" s="579"/>
      <c r="I25" s="579"/>
      <c r="J25" s="580"/>
      <c r="K25" s="587"/>
      <c r="L25" s="588"/>
      <c r="M25" s="588"/>
      <c r="N25" s="588"/>
      <c r="O25" s="588"/>
      <c r="P25" s="588"/>
      <c r="Q25" s="588"/>
      <c r="R25" s="588"/>
      <c r="S25" s="588"/>
      <c r="T25" s="588"/>
      <c r="U25" s="588"/>
      <c r="V25" s="588"/>
      <c r="W25" s="588"/>
      <c r="X25" s="588"/>
      <c r="Y25" s="630"/>
      <c r="Z25" s="588"/>
      <c r="AA25" s="588"/>
      <c r="AB25" s="588"/>
      <c r="AC25" s="588"/>
      <c r="AD25" s="588"/>
      <c r="AE25" s="588"/>
      <c r="AF25" s="588"/>
      <c r="AG25" s="588"/>
      <c r="AH25" s="588"/>
      <c r="AI25" s="588"/>
      <c r="AJ25" s="588"/>
      <c r="AK25" s="588"/>
      <c r="AL25" s="588"/>
      <c r="AM25" s="588"/>
      <c r="AN25" s="589"/>
      <c r="AR25" s="87"/>
    </row>
    <row r="26" spans="1:44" ht="8.25" customHeight="1" x14ac:dyDescent="0.2">
      <c r="A26" s="86"/>
      <c r="B26" s="578"/>
      <c r="C26" s="579"/>
      <c r="D26" s="579"/>
      <c r="E26" s="579"/>
      <c r="F26" s="579"/>
      <c r="G26" s="579"/>
      <c r="H26" s="579"/>
      <c r="I26" s="579"/>
      <c r="J26" s="580"/>
      <c r="K26" s="587"/>
      <c r="L26" s="588"/>
      <c r="M26" s="588"/>
      <c r="N26" s="588"/>
      <c r="O26" s="588"/>
      <c r="P26" s="588"/>
      <c r="Q26" s="588"/>
      <c r="R26" s="588"/>
      <c r="S26" s="588"/>
      <c r="T26" s="588"/>
      <c r="U26" s="588"/>
      <c r="V26" s="588"/>
      <c r="W26" s="588"/>
      <c r="X26" s="588"/>
      <c r="Y26" s="630"/>
      <c r="Z26" s="588"/>
      <c r="AA26" s="588"/>
      <c r="AB26" s="588"/>
      <c r="AC26" s="588"/>
      <c r="AD26" s="588"/>
      <c r="AE26" s="588"/>
      <c r="AF26" s="588"/>
      <c r="AG26" s="588"/>
      <c r="AH26" s="588"/>
      <c r="AI26" s="588"/>
      <c r="AJ26" s="588"/>
      <c r="AK26" s="588"/>
      <c r="AL26" s="588"/>
      <c r="AM26" s="588"/>
      <c r="AN26" s="589"/>
      <c r="AR26" s="87"/>
    </row>
    <row r="27" spans="1:44" ht="8.25" customHeight="1" x14ac:dyDescent="0.2">
      <c r="A27" s="86"/>
      <c r="B27" s="578"/>
      <c r="C27" s="579"/>
      <c r="D27" s="579"/>
      <c r="E27" s="579"/>
      <c r="F27" s="579"/>
      <c r="G27" s="579"/>
      <c r="H27" s="579"/>
      <c r="I27" s="579"/>
      <c r="J27" s="580"/>
      <c r="K27" s="590"/>
      <c r="L27" s="591"/>
      <c r="M27" s="591"/>
      <c r="N27" s="591"/>
      <c r="O27" s="591"/>
      <c r="P27" s="591"/>
      <c r="Q27" s="591"/>
      <c r="R27" s="591"/>
      <c r="S27" s="591"/>
      <c r="T27" s="591"/>
      <c r="U27" s="591"/>
      <c r="V27" s="591"/>
      <c r="W27" s="591"/>
      <c r="X27" s="591"/>
      <c r="Y27" s="631"/>
      <c r="Z27" s="591"/>
      <c r="AA27" s="591"/>
      <c r="AB27" s="591"/>
      <c r="AC27" s="591"/>
      <c r="AD27" s="591"/>
      <c r="AE27" s="591"/>
      <c r="AF27" s="591"/>
      <c r="AG27" s="591"/>
      <c r="AH27" s="591"/>
      <c r="AI27" s="591"/>
      <c r="AJ27" s="591"/>
      <c r="AK27" s="591"/>
      <c r="AL27" s="591"/>
      <c r="AM27" s="591"/>
      <c r="AN27" s="592"/>
      <c r="AR27" s="87"/>
    </row>
    <row r="28" spans="1:44" ht="13.5" customHeight="1" x14ac:dyDescent="0.2">
      <c r="A28" s="86"/>
      <c r="B28" s="593" t="s">
        <v>183</v>
      </c>
      <c r="C28" s="594"/>
      <c r="D28" s="594"/>
      <c r="E28" s="594"/>
      <c r="F28" s="594"/>
      <c r="G28" s="594"/>
      <c r="H28" s="594"/>
      <c r="I28" s="594"/>
      <c r="J28" s="595"/>
      <c r="K28" s="632" t="s">
        <v>184</v>
      </c>
      <c r="L28" s="633"/>
      <c r="M28" s="633"/>
      <c r="N28" s="633"/>
      <c r="O28" s="633"/>
      <c r="P28" s="633"/>
      <c r="Q28" s="633"/>
      <c r="R28" s="633"/>
      <c r="S28" s="633"/>
      <c r="T28" s="633"/>
      <c r="U28" s="633"/>
      <c r="V28" s="633"/>
      <c r="W28" s="633"/>
      <c r="X28" s="633"/>
      <c r="Y28" s="634"/>
      <c r="Z28" s="632" t="s">
        <v>22</v>
      </c>
      <c r="AA28" s="633"/>
      <c r="AB28" s="633"/>
      <c r="AC28" s="97"/>
      <c r="AD28" s="97"/>
      <c r="AE28" s="97"/>
      <c r="AF28" s="97"/>
      <c r="AG28" s="97"/>
      <c r="AH28" s="97"/>
      <c r="AI28" s="97"/>
      <c r="AJ28" s="97"/>
      <c r="AK28" s="97"/>
      <c r="AL28" s="97"/>
      <c r="AM28" s="97"/>
      <c r="AN28" s="98"/>
      <c r="AR28" s="87"/>
    </row>
    <row r="29" spans="1:44" x14ac:dyDescent="0.2">
      <c r="A29" s="86"/>
      <c r="B29" s="596"/>
      <c r="C29" s="597"/>
      <c r="D29" s="597"/>
      <c r="E29" s="597"/>
      <c r="F29" s="597"/>
      <c r="G29" s="597"/>
      <c r="H29" s="597"/>
      <c r="I29" s="597"/>
      <c r="J29" s="598"/>
      <c r="K29" s="602"/>
      <c r="L29" s="603"/>
      <c r="M29" s="603"/>
      <c r="N29" s="603"/>
      <c r="O29" s="603"/>
      <c r="P29" s="603"/>
      <c r="Q29" s="603"/>
      <c r="R29" s="603"/>
      <c r="S29" s="603"/>
      <c r="T29" s="603"/>
      <c r="U29" s="603"/>
      <c r="V29" s="603"/>
      <c r="W29" s="603"/>
      <c r="X29" s="603"/>
      <c r="Y29" s="635"/>
      <c r="Z29" s="602"/>
      <c r="AA29" s="603"/>
      <c r="AB29" s="603"/>
      <c r="AC29" s="603"/>
      <c r="AD29" s="603"/>
      <c r="AE29" s="603"/>
      <c r="AF29" s="603"/>
      <c r="AG29" s="603"/>
      <c r="AH29" s="603"/>
      <c r="AI29" s="603"/>
      <c r="AJ29" s="603"/>
      <c r="AK29" s="603"/>
      <c r="AL29" s="603"/>
      <c r="AM29" s="603"/>
      <c r="AN29" s="604"/>
      <c r="AR29" s="87"/>
    </row>
    <row r="30" spans="1:44" ht="13.5" thickBot="1" x14ac:dyDescent="0.25">
      <c r="A30" s="86"/>
      <c r="B30" s="596"/>
      <c r="C30" s="597"/>
      <c r="D30" s="597"/>
      <c r="E30" s="597"/>
      <c r="F30" s="597"/>
      <c r="G30" s="597"/>
      <c r="H30" s="597"/>
      <c r="I30" s="597"/>
      <c r="J30" s="598"/>
      <c r="K30" s="636"/>
      <c r="L30" s="637"/>
      <c r="M30" s="637"/>
      <c r="N30" s="637"/>
      <c r="O30" s="637"/>
      <c r="P30" s="637"/>
      <c r="Q30" s="637"/>
      <c r="R30" s="637"/>
      <c r="S30" s="637"/>
      <c r="T30" s="637"/>
      <c r="U30" s="637"/>
      <c r="V30" s="637"/>
      <c r="W30" s="637"/>
      <c r="X30" s="637"/>
      <c r="Y30" s="638"/>
      <c r="Z30" s="636"/>
      <c r="AA30" s="637"/>
      <c r="AB30" s="637"/>
      <c r="AC30" s="637"/>
      <c r="AD30" s="637"/>
      <c r="AE30" s="637"/>
      <c r="AF30" s="637"/>
      <c r="AG30" s="637"/>
      <c r="AH30" s="637"/>
      <c r="AI30" s="637"/>
      <c r="AJ30" s="637"/>
      <c r="AK30" s="637"/>
      <c r="AL30" s="637"/>
      <c r="AM30" s="637"/>
      <c r="AN30" s="639"/>
      <c r="AR30" s="87"/>
    </row>
    <row r="31" spans="1:44" ht="13.5" thickBot="1" x14ac:dyDescent="0.25">
      <c r="A31" s="86"/>
      <c r="B31" s="99"/>
      <c r="C31" s="99"/>
      <c r="D31" s="99"/>
      <c r="E31" s="99"/>
      <c r="F31" s="99"/>
      <c r="G31" s="99"/>
      <c r="H31" s="99"/>
      <c r="I31" s="99"/>
      <c r="J31" s="99"/>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R31" s="87"/>
    </row>
    <row r="32" spans="1:44" ht="8.25" customHeight="1" x14ac:dyDescent="0.2">
      <c r="A32" s="86"/>
      <c r="B32" s="605" t="s">
        <v>185</v>
      </c>
      <c r="C32" s="606"/>
      <c r="D32" s="606"/>
      <c r="E32" s="606"/>
      <c r="F32" s="606"/>
      <c r="G32" s="606"/>
      <c r="H32" s="606"/>
      <c r="I32" s="606"/>
      <c r="J32" s="606"/>
      <c r="K32" s="662" t="s">
        <v>227</v>
      </c>
      <c r="L32" s="662"/>
      <c r="M32" s="662"/>
      <c r="N32" s="662"/>
      <c r="O32" s="662"/>
      <c r="P32" s="662"/>
      <c r="Q32" s="662"/>
      <c r="R32" s="662"/>
      <c r="S32" s="662"/>
      <c r="T32" s="662"/>
      <c r="U32" s="662"/>
      <c r="V32" s="662"/>
      <c r="W32" s="662"/>
      <c r="X32" s="662"/>
      <c r="Y32" s="662"/>
      <c r="Z32" s="662"/>
      <c r="AA32" s="662"/>
      <c r="AB32" s="662"/>
      <c r="AC32" s="662"/>
      <c r="AD32" s="662"/>
      <c r="AE32" s="662"/>
      <c r="AF32" s="662"/>
      <c r="AG32" s="662"/>
      <c r="AH32" s="662"/>
      <c r="AI32" s="662"/>
      <c r="AJ32" s="662"/>
      <c r="AK32" s="662"/>
      <c r="AL32" s="662"/>
      <c r="AM32" s="662"/>
      <c r="AN32" s="663"/>
      <c r="AR32" s="87"/>
    </row>
    <row r="33" spans="1:50" ht="8.25" customHeight="1" x14ac:dyDescent="0.2">
      <c r="A33" s="86"/>
      <c r="B33" s="605"/>
      <c r="C33" s="607"/>
      <c r="D33" s="607"/>
      <c r="E33" s="607"/>
      <c r="F33" s="607"/>
      <c r="G33" s="607"/>
      <c r="H33" s="607"/>
      <c r="I33" s="607"/>
      <c r="J33" s="606"/>
      <c r="K33" s="662"/>
      <c r="L33" s="662"/>
      <c r="M33" s="662"/>
      <c r="N33" s="662"/>
      <c r="O33" s="662"/>
      <c r="P33" s="662"/>
      <c r="Q33" s="662"/>
      <c r="R33" s="662"/>
      <c r="S33" s="662"/>
      <c r="T33" s="662"/>
      <c r="U33" s="662"/>
      <c r="V33" s="662"/>
      <c r="W33" s="662"/>
      <c r="X33" s="662"/>
      <c r="Y33" s="662"/>
      <c r="Z33" s="662"/>
      <c r="AA33" s="662"/>
      <c r="AB33" s="662"/>
      <c r="AC33" s="662"/>
      <c r="AD33" s="662"/>
      <c r="AE33" s="662"/>
      <c r="AF33" s="662"/>
      <c r="AG33" s="662"/>
      <c r="AH33" s="662"/>
      <c r="AI33" s="662"/>
      <c r="AJ33" s="662"/>
      <c r="AK33" s="662"/>
      <c r="AL33" s="662"/>
      <c r="AM33" s="662"/>
      <c r="AN33" s="663"/>
      <c r="AR33" s="87"/>
    </row>
    <row r="34" spans="1:50" ht="8.25" customHeight="1" x14ac:dyDescent="0.2">
      <c r="A34" s="86"/>
      <c r="B34" s="605"/>
      <c r="C34" s="606"/>
      <c r="D34" s="606"/>
      <c r="E34" s="606"/>
      <c r="F34" s="606"/>
      <c r="G34" s="606"/>
      <c r="H34" s="606"/>
      <c r="I34" s="606"/>
      <c r="J34" s="606"/>
      <c r="K34" s="662"/>
      <c r="L34" s="662"/>
      <c r="M34" s="662"/>
      <c r="N34" s="662"/>
      <c r="O34" s="662"/>
      <c r="P34" s="662"/>
      <c r="Q34" s="662"/>
      <c r="R34" s="662"/>
      <c r="S34" s="662"/>
      <c r="T34" s="662"/>
      <c r="U34" s="662"/>
      <c r="V34" s="662"/>
      <c r="W34" s="662"/>
      <c r="X34" s="662"/>
      <c r="Y34" s="662"/>
      <c r="Z34" s="662"/>
      <c r="AA34" s="662"/>
      <c r="AB34" s="662"/>
      <c r="AC34" s="662"/>
      <c r="AD34" s="662"/>
      <c r="AE34" s="662"/>
      <c r="AF34" s="662"/>
      <c r="AG34" s="662"/>
      <c r="AH34" s="662"/>
      <c r="AI34" s="662"/>
      <c r="AJ34" s="662"/>
      <c r="AK34" s="662"/>
      <c r="AL34" s="662"/>
      <c r="AM34" s="662"/>
      <c r="AN34" s="663"/>
      <c r="AR34" s="87"/>
    </row>
    <row r="35" spans="1:50" x14ac:dyDescent="0.2">
      <c r="A35" s="86"/>
      <c r="B35" s="624" t="s">
        <v>186</v>
      </c>
      <c r="C35" s="625"/>
      <c r="D35" s="625"/>
      <c r="E35" s="625"/>
      <c r="F35" s="625"/>
      <c r="G35" s="625"/>
      <c r="H35" s="625"/>
      <c r="I35" s="625"/>
      <c r="J35" s="625"/>
      <c r="K35" s="664" t="s">
        <v>228</v>
      </c>
      <c r="L35" s="664"/>
      <c r="M35" s="664"/>
      <c r="N35" s="664"/>
      <c r="O35" s="664"/>
      <c r="P35" s="664"/>
      <c r="Q35" s="664"/>
      <c r="R35" s="664"/>
      <c r="S35" s="664"/>
      <c r="T35" s="664"/>
      <c r="U35" s="664"/>
      <c r="V35" s="664"/>
      <c r="W35" s="664"/>
      <c r="X35" s="664"/>
      <c r="Y35" s="664"/>
      <c r="Z35" s="664"/>
      <c r="AA35" s="664"/>
      <c r="AB35" s="664"/>
      <c r="AC35" s="664"/>
      <c r="AD35" s="664"/>
      <c r="AE35" s="664"/>
      <c r="AF35" s="664"/>
      <c r="AG35" s="664"/>
      <c r="AH35" s="664"/>
      <c r="AI35" s="664"/>
      <c r="AJ35" s="664"/>
      <c r="AK35" s="664"/>
      <c r="AL35" s="664"/>
      <c r="AM35" s="664"/>
      <c r="AN35" s="665"/>
      <c r="AR35" s="87"/>
    </row>
    <row r="36" spans="1:50" x14ac:dyDescent="0.2">
      <c r="A36" s="86"/>
      <c r="B36" s="626"/>
      <c r="C36" s="625"/>
      <c r="D36" s="625"/>
      <c r="E36" s="625"/>
      <c r="F36" s="625"/>
      <c r="G36" s="625"/>
      <c r="H36" s="625"/>
      <c r="I36" s="625"/>
      <c r="J36" s="625"/>
      <c r="K36" s="664"/>
      <c r="L36" s="664"/>
      <c r="M36" s="664"/>
      <c r="N36" s="664"/>
      <c r="O36" s="664"/>
      <c r="P36" s="664"/>
      <c r="Q36" s="664"/>
      <c r="R36" s="664"/>
      <c r="S36" s="664"/>
      <c r="T36" s="664"/>
      <c r="U36" s="664"/>
      <c r="V36" s="664"/>
      <c r="W36" s="664"/>
      <c r="X36" s="664"/>
      <c r="Y36" s="664"/>
      <c r="Z36" s="664"/>
      <c r="AA36" s="664"/>
      <c r="AB36" s="664"/>
      <c r="AC36" s="664"/>
      <c r="AD36" s="664"/>
      <c r="AE36" s="664"/>
      <c r="AF36" s="664"/>
      <c r="AG36" s="664"/>
      <c r="AH36" s="664"/>
      <c r="AI36" s="664"/>
      <c r="AJ36" s="664"/>
      <c r="AK36" s="664"/>
      <c r="AL36" s="664"/>
      <c r="AM36" s="664"/>
      <c r="AN36" s="665"/>
      <c r="AR36" s="87"/>
    </row>
    <row r="37" spans="1:50" ht="13.5" thickBot="1" x14ac:dyDescent="0.25">
      <c r="A37" s="86"/>
      <c r="B37" s="626"/>
      <c r="C37" s="625"/>
      <c r="D37" s="625"/>
      <c r="E37" s="625"/>
      <c r="F37" s="625"/>
      <c r="G37" s="625"/>
      <c r="H37" s="625"/>
      <c r="I37" s="625"/>
      <c r="J37" s="625"/>
      <c r="K37" s="664"/>
      <c r="L37" s="664"/>
      <c r="M37" s="664"/>
      <c r="N37" s="664"/>
      <c r="O37" s="664"/>
      <c r="P37" s="664"/>
      <c r="Q37" s="664"/>
      <c r="R37" s="664"/>
      <c r="S37" s="664"/>
      <c r="T37" s="664"/>
      <c r="U37" s="664"/>
      <c r="V37" s="664"/>
      <c r="W37" s="664"/>
      <c r="X37" s="664"/>
      <c r="Y37" s="664"/>
      <c r="Z37" s="664"/>
      <c r="AA37" s="664"/>
      <c r="AB37" s="664"/>
      <c r="AC37" s="664"/>
      <c r="AD37" s="664"/>
      <c r="AE37" s="664"/>
      <c r="AF37" s="664"/>
      <c r="AG37" s="664"/>
      <c r="AH37" s="664"/>
      <c r="AI37" s="664"/>
      <c r="AJ37" s="664"/>
      <c r="AK37" s="664"/>
      <c r="AL37" s="664"/>
      <c r="AM37" s="664"/>
      <c r="AN37" s="665"/>
      <c r="AR37" s="87"/>
    </row>
    <row r="38" spans="1:50" ht="13.5" thickBot="1" x14ac:dyDescent="0.25">
      <c r="A38" s="86"/>
      <c r="B38" s="99"/>
      <c r="C38" s="99"/>
      <c r="D38" s="99"/>
      <c r="E38" s="99"/>
      <c r="F38" s="99"/>
      <c r="G38" s="99"/>
      <c r="H38" s="99"/>
      <c r="I38" s="99"/>
      <c r="J38" s="99"/>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R38" s="87"/>
    </row>
    <row r="39" spans="1:50" x14ac:dyDescent="0.2">
      <c r="A39" s="86"/>
      <c r="B39" s="666" t="s">
        <v>187</v>
      </c>
      <c r="C39" s="576"/>
      <c r="D39" s="576"/>
      <c r="E39" s="576"/>
      <c r="F39" s="576"/>
      <c r="G39" s="576"/>
      <c r="H39" s="576"/>
      <c r="I39" s="668" t="s">
        <v>188</v>
      </c>
      <c r="J39" s="669"/>
      <c r="K39" s="640">
        <v>4</v>
      </c>
      <c r="L39" s="641"/>
      <c r="M39" s="640">
        <v>5</v>
      </c>
      <c r="N39" s="641"/>
      <c r="O39" s="640">
        <v>0</v>
      </c>
      <c r="P39" s="641"/>
      <c r="Q39" s="640" t="s">
        <v>189</v>
      </c>
      <c r="R39" s="641"/>
      <c r="S39" s="640">
        <v>6</v>
      </c>
      <c r="T39" s="641"/>
      <c r="U39" s="640">
        <v>5</v>
      </c>
      <c r="V39" s="641"/>
      <c r="W39" s="640">
        <v>4</v>
      </c>
      <c r="X39" s="641"/>
      <c r="Y39" s="640">
        <v>3</v>
      </c>
      <c r="Z39" s="641"/>
      <c r="AA39" s="644"/>
      <c r="AB39" s="645"/>
      <c r="AC39" s="645"/>
      <c r="AD39" s="645"/>
      <c r="AE39" s="645"/>
      <c r="AF39" s="645"/>
      <c r="AG39" s="645"/>
      <c r="AH39" s="645"/>
      <c r="AI39" s="645"/>
      <c r="AJ39" s="645"/>
      <c r="AK39" s="645"/>
      <c r="AL39" s="645"/>
      <c r="AM39" s="645"/>
      <c r="AN39" s="646"/>
      <c r="AR39" s="87"/>
    </row>
    <row r="40" spans="1:50" ht="13.5" customHeight="1" x14ac:dyDescent="0.2">
      <c r="A40" s="86"/>
      <c r="B40" s="581"/>
      <c r="C40" s="667"/>
      <c r="D40" s="667"/>
      <c r="E40" s="667"/>
      <c r="F40" s="667"/>
      <c r="G40" s="667"/>
      <c r="H40" s="667"/>
      <c r="I40" s="670"/>
      <c r="J40" s="671"/>
      <c r="K40" s="642"/>
      <c r="L40" s="643"/>
      <c r="M40" s="642"/>
      <c r="N40" s="643"/>
      <c r="O40" s="642"/>
      <c r="P40" s="643"/>
      <c r="Q40" s="642"/>
      <c r="R40" s="643"/>
      <c r="S40" s="642"/>
      <c r="T40" s="643"/>
      <c r="U40" s="642"/>
      <c r="V40" s="643"/>
      <c r="W40" s="642"/>
      <c r="X40" s="643"/>
      <c r="Y40" s="642"/>
      <c r="Z40" s="643"/>
      <c r="AA40" s="647"/>
      <c r="AB40" s="648"/>
      <c r="AC40" s="648"/>
      <c r="AD40" s="648"/>
      <c r="AE40" s="648"/>
      <c r="AF40" s="648"/>
      <c r="AG40" s="648"/>
      <c r="AH40" s="648"/>
      <c r="AI40" s="648"/>
      <c r="AJ40" s="648"/>
      <c r="AK40" s="648"/>
      <c r="AL40" s="648"/>
      <c r="AM40" s="648"/>
      <c r="AN40" s="649"/>
      <c r="AR40" s="87"/>
    </row>
    <row r="41" spans="1:50" ht="13.5" customHeight="1" x14ac:dyDescent="0.2">
      <c r="A41" s="86"/>
      <c r="B41" s="593" t="s">
        <v>190</v>
      </c>
      <c r="C41" s="594"/>
      <c r="D41" s="594"/>
      <c r="E41" s="594"/>
      <c r="F41" s="594"/>
      <c r="G41" s="594"/>
      <c r="H41" s="594"/>
      <c r="I41" s="594"/>
      <c r="J41" s="595"/>
      <c r="K41" s="653" t="s">
        <v>229</v>
      </c>
      <c r="L41" s="654"/>
      <c r="M41" s="654"/>
      <c r="N41" s="654"/>
      <c r="O41" s="654"/>
      <c r="P41" s="654"/>
      <c r="Q41" s="654"/>
      <c r="R41" s="654"/>
      <c r="S41" s="654"/>
      <c r="T41" s="654"/>
      <c r="U41" s="654"/>
      <c r="V41" s="654"/>
      <c r="W41" s="654"/>
      <c r="X41" s="654"/>
      <c r="Y41" s="654"/>
      <c r="Z41" s="654"/>
      <c r="AA41" s="654"/>
      <c r="AB41" s="654"/>
      <c r="AC41" s="654"/>
      <c r="AD41" s="654"/>
      <c r="AE41" s="654"/>
      <c r="AF41" s="654"/>
      <c r="AG41" s="654"/>
      <c r="AH41" s="654"/>
      <c r="AI41" s="654"/>
      <c r="AJ41" s="654"/>
      <c r="AK41" s="654"/>
      <c r="AL41" s="654"/>
      <c r="AM41" s="654"/>
      <c r="AN41" s="655"/>
      <c r="AR41" s="87"/>
    </row>
    <row r="42" spans="1:50" ht="13.5" customHeight="1" x14ac:dyDescent="0.2">
      <c r="A42" s="86"/>
      <c r="B42" s="629"/>
      <c r="C42" s="597"/>
      <c r="D42" s="597"/>
      <c r="E42" s="597"/>
      <c r="F42" s="597"/>
      <c r="G42" s="597"/>
      <c r="H42" s="597"/>
      <c r="I42" s="597"/>
      <c r="J42" s="598"/>
      <c r="K42" s="656"/>
      <c r="L42" s="657"/>
      <c r="M42" s="657"/>
      <c r="N42" s="657"/>
      <c r="O42" s="657"/>
      <c r="P42" s="657"/>
      <c r="Q42" s="657"/>
      <c r="R42" s="657"/>
      <c r="S42" s="657"/>
      <c r="T42" s="657"/>
      <c r="U42" s="657"/>
      <c r="V42" s="657"/>
      <c r="W42" s="657"/>
      <c r="X42" s="657"/>
      <c r="Y42" s="657"/>
      <c r="Z42" s="657"/>
      <c r="AA42" s="657"/>
      <c r="AB42" s="657"/>
      <c r="AC42" s="657"/>
      <c r="AD42" s="657"/>
      <c r="AE42" s="657"/>
      <c r="AF42" s="657"/>
      <c r="AG42" s="657"/>
      <c r="AH42" s="657"/>
      <c r="AI42" s="657"/>
      <c r="AJ42" s="657"/>
      <c r="AK42" s="657"/>
      <c r="AL42" s="657"/>
      <c r="AM42" s="657"/>
      <c r="AN42" s="658"/>
      <c r="AR42" s="87"/>
    </row>
    <row r="43" spans="1:50" ht="13.5" customHeight="1" x14ac:dyDescent="0.2">
      <c r="A43" s="86"/>
      <c r="B43" s="596"/>
      <c r="C43" s="597"/>
      <c r="D43" s="597"/>
      <c r="E43" s="597"/>
      <c r="F43" s="597"/>
      <c r="G43" s="597"/>
      <c r="H43" s="597"/>
      <c r="I43" s="597"/>
      <c r="J43" s="598"/>
      <c r="K43" s="653" t="s">
        <v>230</v>
      </c>
      <c r="L43" s="654"/>
      <c r="M43" s="654"/>
      <c r="N43" s="654"/>
      <c r="O43" s="654"/>
      <c r="P43" s="654"/>
      <c r="Q43" s="654"/>
      <c r="R43" s="654"/>
      <c r="S43" s="654"/>
      <c r="T43" s="654"/>
      <c r="U43" s="654"/>
      <c r="V43" s="654"/>
      <c r="W43" s="654"/>
      <c r="X43" s="654"/>
      <c r="Y43" s="654"/>
      <c r="Z43" s="654"/>
      <c r="AA43" s="654"/>
      <c r="AB43" s="654"/>
      <c r="AC43" s="654"/>
      <c r="AD43" s="654"/>
      <c r="AE43" s="654"/>
      <c r="AF43" s="654"/>
      <c r="AG43" s="654"/>
      <c r="AH43" s="654"/>
      <c r="AI43" s="654"/>
      <c r="AJ43" s="654"/>
      <c r="AK43" s="654"/>
      <c r="AL43" s="654"/>
      <c r="AM43" s="654"/>
      <c r="AN43" s="655"/>
      <c r="AR43" s="87"/>
    </row>
    <row r="44" spans="1:50" ht="13.5" customHeight="1" x14ac:dyDescent="0.2">
      <c r="A44" s="86"/>
      <c r="B44" s="650"/>
      <c r="C44" s="651"/>
      <c r="D44" s="651"/>
      <c r="E44" s="651"/>
      <c r="F44" s="651"/>
      <c r="G44" s="651"/>
      <c r="H44" s="651"/>
      <c r="I44" s="651"/>
      <c r="J44" s="652"/>
      <c r="K44" s="659"/>
      <c r="L44" s="660"/>
      <c r="M44" s="660"/>
      <c r="N44" s="660"/>
      <c r="O44" s="660"/>
      <c r="P44" s="660"/>
      <c r="Q44" s="660"/>
      <c r="R44" s="660"/>
      <c r="S44" s="660"/>
      <c r="T44" s="660"/>
      <c r="U44" s="660"/>
      <c r="V44" s="660"/>
      <c r="W44" s="660"/>
      <c r="X44" s="660"/>
      <c r="Y44" s="660"/>
      <c r="Z44" s="660"/>
      <c r="AA44" s="660"/>
      <c r="AB44" s="660"/>
      <c r="AC44" s="660"/>
      <c r="AD44" s="660"/>
      <c r="AE44" s="660"/>
      <c r="AF44" s="660"/>
      <c r="AG44" s="660"/>
      <c r="AH44" s="660"/>
      <c r="AI44" s="660"/>
      <c r="AJ44" s="660"/>
      <c r="AK44" s="660"/>
      <c r="AL44" s="660"/>
      <c r="AM44" s="660"/>
      <c r="AN44" s="661"/>
      <c r="AR44" s="87"/>
      <c r="AX44" s="101"/>
    </row>
    <row r="45" spans="1:50" ht="26.25" customHeight="1" thickBot="1" x14ac:dyDescent="0.25">
      <c r="A45" s="86"/>
      <c r="B45" s="687" t="s">
        <v>191</v>
      </c>
      <c r="C45" s="688"/>
      <c r="D45" s="688"/>
      <c r="E45" s="688"/>
      <c r="F45" s="688"/>
      <c r="G45" s="688"/>
      <c r="H45" s="688"/>
      <c r="I45" s="688"/>
      <c r="J45" s="689"/>
      <c r="K45" s="672">
        <v>0</v>
      </c>
      <c r="L45" s="673"/>
      <c r="M45" s="672">
        <v>5</v>
      </c>
      <c r="N45" s="673"/>
      <c r="O45" s="672">
        <v>2</v>
      </c>
      <c r="P45" s="673"/>
      <c r="Q45" s="672" t="s">
        <v>231</v>
      </c>
      <c r="R45" s="673"/>
      <c r="S45" s="672" t="s">
        <v>231</v>
      </c>
      <c r="T45" s="673"/>
      <c r="U45" s="672" t="s">
        <v>231</v>
      </c>
      <c r="V45" s="673"/>
      <c r="W45" s="672" t="s">
        <v>231</v>
      </c>
      <c r="X45" s="673"/>
      <c r="Y45" s="672" t="s">
        <v>231</v>
      </c>
      <c r="Z45" s="673"/>
      <c r="AA45" s="672" t="s">
        <v>231</v>
      </c>
      <c r="AB45" s="673"/>
      <c r="AC45" s="672" t="s">
        <v>231</v>
      </c>
      <c r="AD45" s="673"/>
      <c r="AE45" s="672"/>
      <c r="AF45" s="673"/>
      <c r="AG45" s="672"/>
      <c r="AH45" s="673"/>
      <c r="AI45" s="672"/>
      <c r="AJ45" s="673"/>
      <c r="AK45" s="672"/>
      <c r="AL45" s="673"/>
      <c r="AM45" s="672"/>
      <c r="AN45" s="674"/>
      <c r="AR45" s="87"/>
    </row>
    <row r="46" spans="1:50" ht="10.5" customHeight="1" x14ac:dyDescent="0.2">
      <c r="A46" s="86"/>
      <c r="B46" s="102"/>
      <c r="C46" s="102"/>
      <c r="D46" s="102"/>
      <c r="E46" s="102"/>
      <c r="F46" s="102"/>
      <c r="G46" s="102"/>
      <c r="H46" s="102"/>
      <c r="I46" s="102"/>
      <c r="J46" s="102"/>
      <c r="K46" s="103"/>
      <c r="L46" s="103"/>
      <c r="M46" s="103"/>
      <c r="N46" s="103"/>
      <c r="O46" s="103"/>
      <c r="P46" s="103"/>
      <c r="Q46" s="103"/>
      <c r="R46" s="103"/>
      <c r="S46" s="103"/>
      <c r="T46" s="103"/>
      <c r="U46" s="103"/>
      <c r="V46" s="103"/>
      <c r="W46" s="103"/>
      <c r="X46" s="103"/>
      <c r="Y46" s="103"/>
      <c r="Z46" s="103"/>
      <c r="AA46" s="103"/>
      <c r="AB46" s="103"/>
      <c r="AC46" s="103"/>
      <c r="AD46" s="103"/>
      <c r="AE46" s="103"/>
      <c r="AF46" s="103"/>
      <c r="AG46" s="103"/>
      <c r="AH46" s="103"/>
      <c r="AI46" s="103"/>
      <c r="AJ46" s="103"/>
      <c r="AK46" s="103"/>
      <c r="AL46" s="103"/>
      <c r="AM46" s="103"/>
      <c r="AN46" s="103"/>
      <c r="AR46" s="87"/>
    </row>
    <row r="47" spans="1:50" ht="12.75" customHeight="1" x14ac:dyDescent="0.2">
      <c r="A47" s="86"/>
      <c r="B47" s="104" t="s">
        <v>192</v>
      </c>
      <c r="C47" s="102"/>
      <c r="D47" s="102"/>
      <c r="E47" s="102"/>
      <c r="F47" s="102"/>
      <c r="G47" s="102"/>
      <c r="H47" s="102"/>
      <c r="I47" s="102"/>
      <c r="J47" s="102"/>
      <c r="K47" s="90"/>
      <c r="L47" s="90"/>
      <c r="M47" s="90"/>
      <c r="N47" s="90"/>
      <c r="O47" s="90"/>
      <c r="P47" s="90"/>
      <c r="Q47" s="90"/>
      <c r="R47" s="90"/>
      <c r="S47" s="90"/>
      <c r="T47" s="90"/>
      <c r="U47" s="90"/>
      <c r="V47" s="90"/>
      <c r="W47" s="90"/>
      <c r="AR47" s="87"/>
    </row>
    <row r="48" spans="1:50" ht="19.5" customHeight="1" thickBot="1" x14ac:dyDescent="0.25">
      <c r="A48" s="86"/>
      <c r="C48" s="105" t="s">
        <v>193</v>
      </c>
      <c r="D48" s="102"/>
      <c r="E48" s="102"/>
      <c r="F48" s="102"/>
      <c r="G48" s="102"/>
      <c r="H48" s="102"/>
      <c r="I48" s="102"/>
      <c r="J48" s="102"/>
      <c r="AR48" s="87"/>
    </row>
    <row r="49" spans="1:44" ht="19.5" customHeight="1" x14ac:dyDescent="0.2">
      <c r="A49" s="86"/>
      <c r="B49" s="666" t="s">
        <v>194</v>
      </c>
      <c r="C49" s="576"/>
      <c r="D49" s="576"/>
      <c r="E49" s="576"/>
      <c r="F49" s="576"/>
      <c r="G49" s="576"/>
      <c r="H49" s="576"/>
      <c r="I49" s="576"/>
      <c r="J49" s="577"/>
      <c r="K49" s="675" t="s">
        <v>195</v>
      </c>
      <c r="L49" s="676"/>
      <c r="M49" s="676"/>
      <c r="N49" s="676"/>
      <c r="O49" s="676"/>
      <c r="P49" s="676"/>
      <c r="Q49" s="676"/>
      <c r="R49" s="676"/>
      <c r="S49" s="676"/>
      <c r="T49" s="676"/>
      <c r="U49" s="676"/>
      <c r="V49" s="676"/>
      <c r="W49" s="676"/>
      <c r="X49" s="676"/>
      <c r="Y49" s="677"/>
      <c r="Z49" s="675" t="s">
        <v>196</v>
      </c>
      <c r="AA49" s="676"/>
      <c r="AB49" s="676"/>
      <c r="AC49" s="676"/>
      <c r="AD49" s="676"/>
      <c r="AE49" s="676"/>
      <c r="AF49" s="676"/>
      <c r="AG49" s="676"/>
      <c r="AH49" s="676"/>
      <c r="AI49" s="676"/>
      <c r="AJ49" s="676"/>
      <c r="AK49" s="676"/>
      <c r="AL49" s="676"/>
      <c r="AM49" s="676"/>
      <c r="AN49" s="678"/>
      <c r="AR49" s="87"/>
    </row>
    <row r="50" spans="1:44" ht="6" customHeight="1" x14ac:dyDescent="0.2">
      <c r="A50" s="86"/>
      <c r="B50" s="578"/>
      <c r="C50" s="579"/>
      <c r="D50" s="579"/>
      <c r="E50" s="579"/>
      <c r="F50" s="579"/>
      <c r="G50" s="579"/>
      <c r="H50" s="579"/>
      <c r="I50" s="579"/>
      <c r="J50" s="580"/>
      <c r="K50" s="679" t="s">
        <v>232</v>
      </c>
      <c r="L50" s="680"/>
      <c r="M50" s="680"/>
      <c r="N50" s="680"/>
      <c r="O50" s="680"/>
      <c r="P50" s="680"/>
      <c r="Q50" s="680"/>
      <c r="R50" s="680"/>
      <c r="S50" s="680"/>
      <c r="T50" s="680"/>
      <c r="U50" s="680"/>
      <c r="V50" s="106"/>
      <c r="W50" s="106"/>
      <c r="X50" s="106"/>
      <c r="Y50" s="107"/>
      <c r="Z50" s="679" t="s">
        <v>232</v>
      </c>
      <c r="AA50" s="680"/>
      <c r="AB50" s="680"/>
      <c r="AC50" s="680"/>
      <c r="AD50" s="680"/>
      <c r="AE50" s="680"/>
      <c r="AF50" s="680"/>
      <c r="AG50" s="680"/>
      <c r="AH50" s="680"/>
      <c r="AI50" s="680"/>
      <c r="AJ50" s="680"/>
      <c r="AK50" s="106"/>
      <c r="AL50" s="106"/>
      <c r="AM50" s="106"/>
      <c r="AN50" s="108"/>
      <c r="AR50" s="87"/>
    </row>
    <row r="51" spans="1:44" ht="15" customHeight="1" x14ac:dyDescent="0.2">
      <c r="A51" s="86"/>
      <c r="B51" s="578"/>
      <c r="C51" s="579"/>
      <c r="D51" s="579"/>
      <c r="E51" s="579"/>
      <c r="F51" s="579"/>
      <c r="G51" s="579"/>
      <c r="H51" s="579"/>
      <c r="I51" s="579"/>
      <c r="J51" s="580"/>
      <c r="K51" s="681"/>
      <c r="L51" s="682"/>
      <c r="M51" s="682"/>
      <c r="N51" s="682"/>
      <c r="O51" s="682"/>
      <c r="P51" s="682"/>
      <c r="Q51" s="682"/>
      <c r="R51" s="682"/>
      <c r="S51" s="682"/>
      <c r="T51" s="682"/>
      <c r="U51" s="682"/>
      <c r="V51" s="685" t="s">
        <v>197</v>
      </c>
      <c r="W51" s="685"/>
      <c r="X51" s="685"/>
      <c r="Y51" s="686"/>
      <c r="Z51" s="681"/>
      <c r="AA51" s="682"/>
      <c r="AB51" s="682"/>
      <c r="AC51" s="682"/>
      <c r="AD51" s="682"/>
      <c r="AE51" s="682"/>
      <c r="AF51" s="682"/>
      <c r="AG51" s="682"/>
      <c r="AH51" s="682"/>
      <c r="AI51" s="682"/>
      <c r="AJ51" s="682"/>
      <c r="AK51" s="685" t="s">
        <v>198</v>
      </c>
      <c r="AL51" s="685"/>
      <c r="AM51" s="685"/>
      <c r="AN51" s="690"/>
      <c r="AR51" s="87"/>
    </row>
    <row r="52" spans="1:44" ht="15" customHeight="1" x14ac:dyDescent="0.2">
      <c r="A52" s="86"/>
      <c r="B52" s="578"/>
      <c r="C52" s="579"/>
      <c r="D52" s="579"/>
      <c r="E52" s="579"/>
      <c r="F52" s="579"/>
      <c r="G52" s="579"/>
      <c r="H52" s="579"/>
      <c r="I52" s="579"/>
      <c r="J52" s="580"/>
      <c r="K52" s="681"/>
      <c r="L52" s="682"/>
      <c r="M52" s="682"/>
      <c r="N52" s="682"/>
      <c r="O52" s="682"/>
      <c r="P52" s="682"/>
      <c r="Q52" s="682"/>
      <c r="R52" s="682"/>
      <c r="S52" s="682"/>
      <c r="T52" s="682"/>
      <c r="U52" s="682"/>
      <c r="V52" s="685"/>
      <c r="W52" s="685"/>
      <c r="X52" s="685"/>
      <c r="Y52" s="686"/>
      <c r="Z52" s="681"/>
      <c r="AA52" s="682"/>
      <c r="AB52" s="682"/>
      <c r="AC52" s="682"/>
      <c r="AD52" s="682"/>
      <c r="AE52" s="682"/>
      <c r="AF52" s="682"/>
      <c r="AG52" s="682"/>
      <c r="AH52" s="682"/>
      <c r="AI52" s="682"/>
      <c r="AJ52" s="682"/>
      <c r="AK52" s="685"/>
      <c r="AL52" s="685"/>
      <c r="AM52" s="685"/>
      <c r="AN52" s="690"/>
      <c r="AR52" s="87"/>
    </row>
    <row r="53" spans="1:44" ht="15" customHeight="1" x14ac:dyDescent="0.2">
      <c r="A53" s="86"/>
      <c r="B53" s="578"/>
      <c r="C53" s="579"/>
      <c r="D53" s="579"/>
      <c r="E53" s="579"/>
      <c r="F53" s="579"/>
      <c r="G53" s="579"/>
      <c r="H53" s="579"/>
      <c r="I53" s="579"/>
      <c r="J53" s="580"/>
      <c r="K53" s="681"/>
      <c r="L53" s="682"/>
      <c r="M53" s="682"/>
      <c r="N53" s="682"/>
      <c r="O53" s="682"/>
      <c r="P53" s="682"/>
      <c r="Q53" s="682"/>
      <c r="R53" s="682"/>
      <c r="S53" s="682"/>
      <c r="T53" s="682"/>
      <c r="U53" s="682"/>
      <c r="V53" s="685"/>
      <c r="W53" s="685"/>
      <c r="X53" s="685"/>
      <c r="Y53" s="686"/>
      <c r="Z53" s="681"/>
      <c r="AA53" s="682"/>
      <c r="AB53" s="682"/>
      <c r="AC53" s="682"/>
      <c r="AD53" s="682"/>
      <c r="AE53" s="682"/>
      <c r="AF53" s="682"/>
      <c r="AG53" s="682"/>
      <c r="AH53" s="682"/>
      <c r="AI53" s="682"/>
      <c r="AJ53" s="682"/>
      <c r="AK53" s="685"/>
      <c r="AL53" s="685"/>
      <c r="AM53" s="685"/>
      <c r="AN53" s="690"/>
      <c r="AR53" s="87"/>
    </row>
    <row r="54" spans="1:44" ht="20.25" customHeight="1" x14ac:dyDescent="0.2">
      <c r="A54" s="86"/>
      <c r="B54" s="578"/>
      <c r="C54" s="579"/>
      <c r="D54" s="579"/>
      <c r="E54" s="579"/>
      <c r="F54" s="579"/>
      <c r="G54" s="579"/>
      <c r="H54" s="579"/>
      <c r="I54" s="579"/>
      <c r="J54" s="580"/>
      <c r="K54" s="681"/>
      <c r="L54" s="682"/>
      <c r="M54" s="682"/>
      <c r="N54" s="682"/>
      <c r="O54" s="682"/>
      <c r="P54" s="682"/>
      <c r="Q54" s="682"/>
      <c r="R54" s="682"/>
      <c r="S54" s="682"/>
      <c r="T54" s="682"/>
      <c r="U54" s="682"/>
      <c r="V54" s="685"/>
      <c r="W54" s="685"/>
      <c r="X54" s="685"/>
      <c r="Y54" s="686"/>
      <c r="Z54" s="681"/>
      <c r="AA54" s="682"/>
      <c r="AB54" s="682"/>
      <c r="AC54" s="682"/>
      <c r="AD54" s="682"/>
      <c r="AE54" s="682"/>
      <c r="AF54" s="682"/>
      <c r="AG54" s="682"/>
      <c r="AH54" s="682"/>
      <c r="AI54" s="682"/>
      <c r="AJ54" s="682"/>
      <c r="AK54" s="685"/>
      <c r="AL54" s="685"/>
      <c r="AM54" s="685"/>
      <c r="AN54" s="690"/>
      <c r="AR54" s="87"/>
    </row>
    <row r="55" spans="1:44" ht="7.5" customHeight="1" x14ac:dyDescent="0.2">
      <c r="A55" s="86"/>
      <c r="B55" s="581"/>
      <c r="C55" s="667"/>
      <c r="D55" s="667"/>
      <c r="E55" s="667"/>
      <c r="F55" s="667"/>
      <c r="G55" s="667"/>
      <c r="H55" s="667"/>
      <c r="I55" s="667"/>
      <c r="J55" s="583"/>
      <c r="K55" s="683"/>
      <c r="L55" s="684"/>
      <c r="M55" s="684"/>
      <c r="N55" s="684"/>
      <c r="O55" s="684"/>
      <c r="P55" s="684"/>
      <c r="Q55" s="684"/>
      <c r="R55" s="684"/>
      <c r="S55" s="684"/>
      <c r="T55" s="684"/>
      <c r="U55" s="684"/>
      <c r="V55" s="109"/>
      <c r="W55" s="109"/>
      <c r="X55" s="109"/>
      <c r="Y55" s="110"/>
      <c r="Z55" s="683"/>
      <c r="AA55" s="684"/>
      <c r="AB55" s="684"/>
      <c r="AC55" s="684"/>
      <c r="AD55" s="684"/>
      <c r="AE55" s="684"/>
      <c r="AF55" s="684"/>
      <c r="AG55" s="684"/>
      <c r="AH55" s="684"/>
      <c r="AI55" s="684"/>
      <c r="AJ55" s="684"/>
      <c r="AK55" s="109"/>
      <c r="AL55" s="109"/>
      <c r="AM55" s="109"/>
      <c r="AN55" s="111"/>
      <c r="AR55" s="87"/>
    </row>
    <row r="56" spans="1:44" ht="15" customHeight="1" x14ac:dyDescent="0.2">
      <c r="A56" s="86"/>
      <c r="B56" s="697" t="s">
        <v>199</v>
      </c>
      <c r="C56" s="714"/>
      <c r="D56" s="714"/>
      <c r="E56" s="714"/>
      <c r="F56" s="714"/>
      <c r="G56" s="714"/>
      <c r="H56" s="714"/>
      <c r="I56" s="714"/>
      <c r="J56" s="715"/>
      <c r="K56" s="716">
        <v>1</v>
      </c>
      <c r="L56" s="717"/>
      <c r="M56" s="716">
        <v>2</v>
      </c>
      <c r="N56" s="717"/>
      <c r="O56" s="716">
        <v>3</v>
      </c>
      <c r="P56" s="717"/>
      <c r="Q56" s="716">
        <v>4</v>
      </c>
      <c r="R56" s="720"/>
      <c r="S56" s="721" t="s">
        <v>200</v>
      </c>
      <c r="T56" s="722"/>
      <c r="U56" s="722"/>
      <c r="V56" s="722"/>
      <c r="W56" s="722"/>
      <c r="X56" s="722"/>
      <c r="Y56" s="723"/>
      <c r="Z56" s="716">
        <v>0</v>
      </c>
      <c r="AA56" s="720"/>
      <c r="AB56" s="716">
        <v>0</v>
      </c>
      <c r="AC56" s="720"/>
      <c r="AD56" s="716">
        <v>1</v>
      </c>
      <c r="AE56" s="720"/>
      <c r="AF56" s="691" t="s">
        <v>201</v>
      </c>
      <c r="AG56" s="692"/>
      <c r="AH56" s="692"/>
      <c r="AI56" s="692"/>
      <c r="AJ56" s="692"/>
      <c r="AK56" s="692"/>
      <c r="AL56" s="692"/>
      <c r="AM56" s="692"/>
      <c r="AN56" s="693"/>
      <c r="AR56" s="87"/>
    </row>
    <row r="57" spans="1:44" ht="15" customHeight="1" x14ac:dyDescent="0.2">
      <c r="A57" s="86"/>
      <c r="B57" s="581"/>
      <c r="C57" s="667"/>
      <c r="D57" s="667"/>
      <c r="E57" s="667"/>
      <c r="F57" s="667"/>
      <c r="G57" s="667"/>
      <c r="H57" s="667"/>
      <c r="I57" s="667"/>
      <c r="J57" s="583"/>
      <c r="K57" s="708"/>
      <c r="L57" s="718"/>
      <c r="M57" s="708"/>
      <c r="N57" s="718"/>
      <c r="O57" s="708"/>
      <c r="P57" s="719"/>
      <c r="Q57" s="706"/>
      <c r="R57" s="707"/>
      <c r="S57" s="724"/>
      <c r="T57" s="725"/>
      <c r="U57" s="725"/>
      <c r="V57" s="725"/>
      <c r="W57" s="725"/>
      <c r="X57" s="725"/>
      <c r="Y57" s="726"/>
      <c r="Z57" s="708"/>
      <c r="AA57" s="709"/>
      <c r="AB57" s="708"/>
      <c r="AC57" s="709"/>
      <c r="AD57" s="708"/>
      <c r="AE57" s="709"/>
      <c r="AF57" s="694"/>
      <c r="AG57" s="695"/>
      <c r="AH57" s="695"/>
      <c r="AI57" s="695"/>
      <c r="AJ57" s="695"/>
      <c r="AK57" s="695"/>
      <c r="AL57" s="695"/>
      <c r="AM57" s="695"/>
      <c r="AN57" s="696"/>
      <c r="AR57" s="87"/>
    </row>
    <row r="58" spans="1:44" ht="13.5" customHeight="1" x14ac:dyDescent="0.2">
      <c r="A58" s="86"/>
      <c r="B58" s="697" t="s">
        <v>202</v>
      </c>
      <c r="C58" s="594"/>
      <c r="D58" s="594"/>
      <c r="E58" s="594"/>
      <c r="F58" s="594"/>
      <c r="G58" s="594"/>
      <c r="H58" s="594"/>
      <c r="I58" s="594"/>
      <c r="J58" s="595"/>
      <c r="K58" s="698" t="s">
        <v>233</v>
      </c>
      <c r="L58" s="699"/>
      <c r="M58" s="699"/>
      <c r="N58" s="699"/>
      <c r="O58" s="699" t="s">
        <v>204</v>
      </c>
      <c r="P58" s="699"/>
      <c r="Q58" s="699"/>
      <c r="R58" s="699"/>
      <c r="S58" s="702" t="s">
        <v>205</v>
      </c>
      <c r="T58" s="702"/>
      <c r="U58" s="702"/>
      <c r="V58" s="702"/>
      <c r="W58" s="702"/>
      <c r="X58" s="702"/>
      <c r="Y58" s="702"/>
      <c r="Z58" s="702"/>
      <c r="AA58" s="702"/>
      <c r="AB58" s="703"/>
      <c r="AC58" s="112" t="s">
        <v>206</v>
      </c>
      <c r="AD58" s="112" t="s">
        <v>207</v>
      </c>
      <c r="AN58" s="113"/>
      <c r="AR58" s="87"/>
    </row>
    <row r="59" spans="1:44" ht="14.25" customHeight="1" x14ac:dyDescent="0.2">
      <c r="A59" s="86"/>
      <c r="B59" s="650"/>
      <c r="C59" s="651"/>
      <c r="D59" s="651"/>
      <c r="E59" s="651"/>
      <c r="F59" s="651"/>
      <c r="G59" s="651"/>
      <c r="H59" s="651"/>
      <c r="I59" s="651"/>
      <c r="J59" s="652"/>
      <c r="K59" s="700"/>
      <c r="L59" s="701"/>
      <c r="M59" s="701"/>
      <c r="N59" s="701"/>
      <c r="O59" s="701"/>
      <c r="P59" s="701"/>
      <c r="Q59" s="701"/>
      <c r="R59" s="701"/>
      <c r="S59" s="704"/>
      <c r="T59" s="704"/>
      <c r="U59" s="704"/>
      <c r="V59" s="704"/>
      <c r="W59" s="704"/>
      <c r="X59" s="704"/>
      <c r="Y59" s="704"/>
      <c r="Z59" s="704"/>
      <c r="AA59" s="704"/>
      <c r="AB59" s="705"/>
      <c r="AD59" s="114" t="s">
        <v>208</v>
      </c>
      <c r="AN59" s="113"/>
      <c r="AR59" s="87"/>
    </row>
    <row r="60" spans="1:44" x14ac:dyDescent="0.2">
      <c r="A60" s="86"/>
      <c r="B60" s="697" t="s">
        <v>209</v>
      </c>
      <c r="C60" s="594"/>
      <c r="D60" s="594"/>
      <c r="E60" s="594"/>
      <c r="F60" s="594"/>
      <c r="G60" s="594"/>
      <c r="H60" s="594"/>
      <c r="I60" s="594"/>
      <c r="J60" s="595"/>
      <c r="K60" s="706">
        <v>0</v>
      </c>
      <c r="L60" s="707"/>
      <c r="M60" s="706">
        <v>9</v>
      </c>
      <c r="N60" s="707"/>
      <c r="O60" s="706">
        <v>8</v>
      </c>
      <c r="P60" s="707"/>
      <c r="Q60" s="706">
        <v>7</v>
      </c>
      <c r="R60" s="707"/>
      <c r="S60" s="706">
        <v>6</v>
      </c>
      <c r="T60" s="707"/>
      <c r="U60" s="706">
        <v>5</v>
      </c>
      <c r="V60" s="707"/>
      <c r="W60" s="706">
        <v>4</v>
      </c>
      <c r="X60" s="707"/>
      <c r="Y60" s="710" t="s">
        <v>234</v>
      </c>
      <c r="Z60" s="579"/>
      <c r="AA60" s="579"/>
      <c r="AB60" s="579"/>
      <c r="AC60" s="579"/>
      <c r="AD60" s="579"/>
      <c r="AE60" s="579"/>
      <c r="AF60" s="579"/>
      <c r="AG60" s="579"/>
      <c r="AH60" s="579"/>
      <c r="AI60" s="579"/>
      <c r="AJ60" s="579"/>
      <c r="AK60" s="579"/>
      <c r="AL60" s="579"/>
      <c r="AM60" s="579"/>
      <c r="AN60" s="711"/>
      <c r="AR60" s="87"/>
    </row>
    <row r="61" spans="1:44" x14ac:dyDescent="0.2">
      <c r="A61" s="86"/>
      <c r="B61" s="650"/>
      <c r="C61" s="651"/>
      <c r="D61" s="651"/>
      <c r="E61" s="651"/>
      <c r="F61" s="651"/>
      <c r="G61" s="651"/>
      <c r="H61" s="651"/>
      <c r="I61" s="651"/>
      <c r="J61" s="652"/>
      <c r="K61" s="708"/>
      <c r="L61" s="709"/>
      <c r="M61" s="708"/>
      <c r="N61" s="709"/>
      <c r="O61" s="708"/>
      <c r="P61" s="709"/>
      <c r="Q61" s="708"/>
      <c r="R61" s="709"/>
      <c r="S61" s="708"/>
      <c r="T61" s="709"/>
      <c r="U61" s="708"/>
      <c r="V61" s="709"/>
      <c r="W61" s="708"/>
      <c r="X61" s="709"/>
      <c r="Y61" s="712"/>
      <c r="Z61" s="667"/>
      <c r="AA61" s="667"/>
      <c r="AB61" s="667"/>
      <c r="AC61" s="667"/>
      <c r="AD61" s="667"/>
      <c r="AE61" s="667"/>
      <c r="AF61" s="667"/>
      <c r="AG61" s="667"/>
      <c r="AH61" s="667"/>
      <c r="AI61" s="667"/>
      <c r="AJ61" s="667"/>
      <c r="AK61" s="667"/>
      <c r="AL61" s="667"/>
      <c r="AM61" s="667"/>
      <c r="AN61" s="713"/>
      <c r="AR61" s="87"/>
    </row>
    <row r="62" spans="1:44" ht="13.5" customHeight="1" x14ac:dyDescent="0.2">
      <c r="A62" s="86"/>
      <c r="B62" s="593" t="s">
        <v>211</v>
      </c>
      <c r="C62" s="746"/>
      <c r="D62" s="746"/>
      <c r="E62" s="746"/>
      <c r="F62" s="746"/>
      <c r="G62" s="746"/>
      <c r="H62" s="746"/>
      <c r="I62" s="746"/>
      <c r="J62" s="747"/>
      <c r="K62" s="717" t="s">
        <v>235</v>
      </c>
      <c r="L62" s="717"/>
      <c r="M62" s="716" t="s">
        <v>236</v>
      </c>
      <c r="N62" s="717"/>
      <c r="O62" s="716" t="s">
        <v>237</v>
      </c>
      <c r="P62" s="717"/>
      <c r="Q62" s="716"/>
      <c r="R62" s="717"/>
      <c r="S62" s="716" t="s">
        <v>238</v>
      </c>
      <c r="T62" s="717"/>
      <c r="U62" s="716" t="s">
        <v>239</v>
      </c>
      <c r="V62" s="720"/>
      <c r="W62" s="716" t="s">
        <v>240</v>
      </c>
      <c r="X62" s="717"/>
      <c r="Y62" s="716" t="s">
        <v>241</v>
      </c>
      <c r="Z62" s="717"/>
      <c r="AA62" s="716" t="s">
        <v>242</v>
      </c>
      <c r="AB62" s="717"/>
      <c r="AC62" s="716"/>
      <c r="AD62" s="717"/>
      <c r="AE62" s="716"/>
      <c r="AF62" s="717"/>
      <c r="AG62" s="716"/>
      <c r="AH62" s="717"/>
      <c r="AI62" s="716"/>
      <c r="AJ62" s="717"/>
      <c r="AK62" s="716"/>
      <c r="AL62" s="717"/>
      <c r="AM62" s="716"/>
      <c r="AN62" s="727"/>
      <c r="AR62" s="87"/>
    </row>
    <row r="63" spans="1:44" ht="13.5" customHeight="1" x14ac:dyDescent="0.2">
      <c r="A63" s="86"/>
      <c r="B63" s="629"/>
      <c r="C63" s="729"/>
      <c r="D63" s="729"/>
      <c r="E63" s="729"/>
      <c r="F63" s="729"/>
      <c r="G63" s="729"/>
      <c r="H63" s="729"/>
      <c r="I63" s="729"/>
      <c r="J63" s="730"/>
      <c r="K63" s="719"/>
      <c r="L63" s="719"/>
      <c r="M63" s="706"/>
      <c r="N63" s="719"/>
      <c r="O63" s="706"/>
      <c r="P63" s="719"/>
      <c r="Q63" s="706"/>
      <c r="R63" s="719"/>
      <c r="S63" s="706"/>
      <c r="T63" s="719"/>
      <c r="U63" s="708"/>
      <c r="V63" s="709"/>
      <c r="W63" s="706"/>
      <c r="X63" s="719"/>
      <c r="Y63" s="706"/>
      <c r="Z63" s="719"/>
      <c r="AA63" s="706"/>
      <c r="AB63" s="719"/>
      <c r="AC63" s="706"/>
      <c r="AD63" s="719"/>
      <c r="AE63" s="706"/>
      <c r="AF63" s="719"/>
      <c r="AG63" s="706"/>
      <c r="AH63" s="719"/>
      <c r="AI63" s="706"/>
      <c r="AJ63" s="719"/>
      <c r="AK63" s="706"/>
      <c r="AL63" s="719"/>
      <c r="AM63" s="708"/>
      <c r="AN63" s="728"/>
      <c r="AO63" s="115">
        <v>15</v>
      </c>
      <c r="AR63" s="87"/>
    </row>
    <row r="64" spans="1:44" ht="13.5" customHeight="1" x14ac:dyDescent="0.2">
      <c r="A64" s="86"/>
      <c r="B64" s="629"/>
      <c r="C64" s="729"/>
      <c r="D64" s="729"/>
      <c r="E64" s="729"/>
      <c r="F64" s="729"/>
      <c r="G64" s="729"/>
      <c r="H64" s="729"/>
      <c r="I64" s="729"/>
      <c r="J64" s="730"/>
      <c r="K64" s="717"/>
      <c r="L64" s="717"/>
      <c r="M64" s="716"/>
      <c r="N64" s="717"/>
      <c r="O64" s="716"/>
      <c r="P64" s="717"/>
      <c r="Q64" s="716"/>
      <c r="R64" s="717"/>
      <c r="S64" s="716"/>
      <c r="T64" s="717"/>
      <c r="U64" s="716"/>
      <c r="V64" s="717"/>
      <c r="W64" s="716"/>
      <c r="X64" s="717"/>
      <c r="Y64" s="716"/>
      <c r="Z64" s="717"/>
      <c r="AA64" s="716"/>
      <c r="AB64" s="717"/>
      <c r="AC64" s="716"/>
      <c r="AD64" s="717"/>
      <c r="AE64" s="716"/>
      <c r="AF64" s="717"/>
      <c r="AG64" s="716"/>
      <c r="AH64" s="717"/>
      <c r="AI64" s="716"/>
      <c r="AJ64" s="717"/>
      <c r="AK64" s="716"/>
      <c r="AL64" s="720"/>
      <c r="AM64" s="716"/>
      <c r="AN64" s="727"/>
      <c r="AO64" s="115"/>
      <c r="AR64" s="87"/>
    </row>
    <row r="65" spans="1:44" ht="13.5" customHeight="1" x14ac:dyDescent="0.2">
      <c r="A65" s="86"/>
      <c r="B65" s="731"/>
      <c r="C65" s="732"/>
      <c r="D65" s="732"/>
      <c r="E65" s="732"/>
      <c r="F65" s="732"/>
      <c r="G65" s="732"/>
      <c r="H65" s="732"/>
      <c r="I65" s="732"/>
      <c r="J65" s="733"/>
      <c r="K65" s="718"/>
      <c r="L65" s="718"/>
      <c r="M65" s="708"/>
      <c r="N65" s="718"/>
      <c r="O65" s="708"/>
      <c r="P65" s="718"/>
      <c r="Q65" s="708"/>
      <c r="R65" s="718"/>
      <c r="S65" s="708"/>
      <c r="T65" s="718"/>
      <c r="U65" s="708"/>
      <c r="V65" s="718"/>
      <c r="W65" s="708"/>
      <c r="X65" s="718"/>
      <c r="Y65" s="708"/>
      <c r="Z65" s="718"/>
      <c r="AA65" s="708"/>
      <c r="AB65" s="718"/>
      <c r="AC65" s="708"/>
      <c r="AD65" s="718"/>
      <c r="AE65" s="708"/>
      <c r="AF65" s="718"/>
      <c r="AG65" s="708"/>
      <c r="AH65" s="718"/>
      <c r="AI65" s="708"/>
      <c r="AJ65" s="718"/>
      <c r="AK65" s="708"/>
      <c r="AL65" s="709"/>
      <c r="AM65" s="708"/>
      <c r="AN65" s="728"/>
      <c r="AO65" s="115">
        <v>30</v>
      </c>
      <c r="AR65" s="87"/>
    </row>
    <row r="66" spans="1:44" ht="13.5" customHeight="1" x14ac:dyDescent="0.2">
      <c r="A66" s="86"/>
      <c r="B66" s="629" t="s">
        <v>243</v>
      </c>
      <c r="C66" s="729"/>
      <c r="D66" s="729"/>
      <c r="E66" s="729"/>
      <c r="F66" s="729"/>
      <c r="G66" s="729"/>
      <c r="H66" s="729"/>
      <c r="I66" s="729"/>
      <c r="J66" s="730"/>
      <c r="K66" s="734" t="s">
        <v>244</v>
      </c>
      <c r="L66" s="735"/>
      <c r="M66" s="735"/>
      <c r="N66" s="735"/>
      <c r="O66" s="735"/>
      <c r="P66" s="735"/>
      <c r="Q66" s="735"/>
      <c r="R66" s="735"/>
      <c r="S66" s="735"/>
      <c r="T66" s="735"/>
      <c r="U66" s="735"/>
      <c r="V66" s="735"/>
      <c r="W66" s="735"/>
      <c r="X66" s="735"/>
      <c r="Y66" s="735"/>
      <c r="Z66" s="735"/>
      <c r="AA66" s="735"/>
      <c r="AB66" s="735"/>
      <c r="AC66" s="735"/>
      <c r="AD66" s="735"/>
      <c r="AE66" s="735"/>
      <c r="AF66" s="735"/>
      <c r="AG66" s="735"/>
      <c r="AH66" s="735"/>
      <c r="AI66" s="735"/>
      <c r="AJ66" s="735"/>
      <c r="AK66" s="735"/>
      <c r="AL66" s="735"/>
      <c r="AM66" s="735"/>
      <c r="AN66" s="736"/>
      <c r="AO66" s="115"/>
      <c r="AR66" s="87"/>
    </row>
    <row r="67" spans="1:44" ht="13.5" customHeight="1" x14ac:dyDescent="0.2">
      <c r="A67" s="86"/>
      <c r="B67" s="731"/>
      <c r="C67" s="732"/>
      <c r="D67" s="732"/>
      <c r="E67" s="732"/>
      <c r="F67" s="732"/>
      <c r="G67" s="732"/>
      <c r="H67" s="732"/>
      <c r="I67" s="732"/>
      <c r="J67" s="733"/>
      <c r="K67" s="737"/>
      <c r="L67" s="738"/>
      <c r="M67" s="738"/>
      <c r="N67" s="738"/>
      <c r="O67" s="738"/>
      <c r="P67" s="738"/>
      <c r="Q67" s="738"/>
      <c r="R67" s="738"/>
      <c r="S67" s="738"/>
      <c r="T67" s="738"/>
      <c r="U67" s="738"/>
      <c r="V67" s="738"/>
      <c r="W67" s="738"/>
      <c r="X67" s="738"/>
      <c r="Y67" s="738"/>
      <c r="Z67" s="738"/>
      <c r="AA67" s="738"/>
      <c r="AB67" s="738"/>
      <c r="AC67" s="738"/>
      <c r="AD67" s="738"/>
      <c r="AE67" s="738"/>
      <c r="AF67" s="738"/>
      <c r="AG67" s="738"/>
      <c r="AH67" s="738"/>
      <c r="AI67" s="738"/>
      <c r="AJ67" s="738"/>
      <c r="AK67" s="738"/>
      <c r="AL67" s="738"/>
      <c r="AM67" s="738"/>
      <c r="AN67" s="739"/>
      <c r="AO67" s="115"/>
      <c r="AR67" s="87"/>
    </row>
    <row r="68" spans="1:44" x14ac:dyDescent="0.2">
      <c r="A68" s="86"/>
      <c r="B68" s="740"/>
      <c r="C68" s="741"/>
      <c r="D68" s="741"/>
      <c r="E68" s="741"/>
      <c r="F68" s="741"/>
      <c r="G68" s="741"/>
      <c r="H68" s="741"/>
      <c r="I68" s="741"/>
      <c r="J68" s="742"/>
      <c r="K68" s="82" t="s">
        <v>213</v>
      </c>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116"/>
      <c r="AR68" s="87"/>
    </row>
    <row r="69" spans="1:44" x14ac:dyDescent="0.2">
      <c r="A69" s="86"/>
      <c r="B69" s="740"/>
      <c r="C69" s="741"/>
      <c r="D69" s="741"/>
      <c r="E69" s="741"/>
      <c r="F69" s="741"/>
      <c r="G69" s="741"/>
      <c r="H69" s="741"/>
      <c r="I69" s="741"/>
      <c r="J69" s="742"/>
      <c r="K69" s="86" t="s">
        <v>214</v>
      </c>
      <c r="AN69" s="113"/>
      <c r="AR69" s="87"/>
    </row>
    <row r="70" spans="1:44" x14ac:dyDescent="0.2">
      <c r="A70" s="86"/>
      <c r="B70" s="740"/>
      <c r="C70" s="741"/>
      <c r="D70" s="741"/>
      <c r="E70" s="741"/>
      <c r="F70" s="741"/>
      <c r="G70" s="741"/>
      <c r="H70" s="741"/>
      <c r="I70" s="741"/>
      <c r="J70" s="742"/>
      <c r="K70" s="86" t="s">
        <v>215</v>
      </c>
      <c r="AN70" s="113"/>
      <c r="AR70" s="87"/>
    </row>
    <row r="71" spans="1:44" ht="13.5" thickBot="1" x14ac:dyDescent="0.25">
      <c r="A71" s="86"/>
      <c r="B71" s="743"/>
      <c r="C71" s="744"/>
      <c r="D71" s="744"/>
      <c r="E71" s="744"/>
      <c r="F71" s="744"/>
      <c r="G71" s="744"/>
      <c r="H71" s="744"/>
      <c r="I71" s="744"/>
      <c r="J71" s="745"/>
      <c r="K71" s="117" t="s">
        <v>216</v>
      </c>
      <c r="L71" s="118"/>
      <c r="M71" s="118"/>
      <c r="N71" s="118"/>
      <c r="O71" s="118"/>
      <c r="P71" s="118"/>
      <c r="Q71" s="118"/>
      <c r="R71" s="118"/>
      <c r="S71" s="118"/>
      <c r="T71" s="118"/>
      <c r="U71" s="118"/>
      <c r="V71" s="118"/>
      <c r="W71" s="118"/>
      <c r="X71" s="118"/>
      <c r="Y71" s="118"/>
      <c r="Z71" s="118"/>
      <c r="AA71" s="118"/>
      <c r="AB71" s="118"/>
      <c r="AC71" s="118"/>
      <c r="AD71" s="118"/>
      <c r="AE71" s="118"/>
      <c r="AF71" s="118"/>
      <c r="AG71" s="118"/>
      <c r="AH71" s="118"/>
      <c r="AI71" s="118"/>
      <c r="AJ71" s="118"/>
      <c r="AK71" s="118"/>
      <c r="AL71" s="118"/>
      <c r="AM71" s="118"/>
      <c r="AN71" s="119"/>
      <c r="AO71" s="120"/>
      <c r="AR71" s="87"/>
    </row>
    <row r="72" spans="1:44" ht="13.5" thickBot="1" x14ac:dyDescent="0.25">
      <c r="A72" s="86"/>
      <c r="B72" s="102"/>
      <c r="C72" s="102"/>
      <c r="D72" s="102"/>
      <c r="E72" s="102"/>
      <c r="F72" s="102"/>
      <c r="G72" s="102"/>
      <c r="H72" s="102"/>
      <c r="I72" s="102"/>
      <c r="J72" s="102"/>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0"/>
      <c r="AI72" s="120"/>
      <c r="AJ72" s="120"/>
      <c r="AK72" s="120"/>
      <c r="AL72" s="120"/>
      <c r="AM72" s="120"/>
      <c r="AN72" s="120"/>
      <c r="AO72" s="120"/>
      <c r="AR72" s="87"/>
    </row>
    <row r="73" spans="1:44" x14ac:dyDescent="0.2">
      <c r="A73" s="86"/>
      <c r="B73" s="575" t="s">
        <v>217</v>
      </c>
      <c r="C73" s="576"/>
      <c r="D73" s="576"/>
      <c r="E73" s="576"/>
      <c r="F73" s="576"/>
      <c r="G73" s="576"/>
      <c r="H73" s="576"/>
      <c r="I73" s="576"/>
      <c r="J73" s="577"/>
      <c r="K73" s="121" t="s">
        <v>218</v>
      </c>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3"/>
      <c r="AR73" s="87"/>
    </row>
    <row r="74" spans="1:44" x14ac:dyDescent="0.2">
      <c r="A74" s="86"/>
      <c r="B74" s="578"/>
      <c r="C74" s="579"/>
      <c r="D74" s="579"/>
      <c r="E74" s="579"/>
      <c r="F74" s="579"/>
      <c r="G74" s="579"/>
      <c r="H74" s="579"/>
      <c r="I74" s="579"/>
      <c r="J74" s="580"/>
      <c r="K74" s="88" t="s">
        <v>245</v>
      </c>
      <c r="AN74" s="113"/>
      <c r="AR74" s="87"/>
    </row>
    <row r="75" spans="1:44" x14ac:dyDescent="0.2">
      <c r="A75" s="86"/>
      <c r="B75" s="578"/>
      <c r="C75" s="579"/>
      <c r="D75" s="579"/>
      <c r="E75" s="579"/>
      <c r="F75" s="579"/>
      <c r="G75" s="579"/>
      <c r="H75" s="579"/>
      <c r="I75" s="579"/>
      <c r="J75" s="580"/>
      <c r="K75" s="752" t="s">
        <v>246</v>
      </c>
      <c r="L75" s="753"/>
      <c r="M75" s="753"/>
      <c r="N75" s="753"/>
      <c r="O75" s="753"/>
      <c r="P75" s="753"/>
      <c r="Q75" s="753"/>
      <c r="R75" s="753"/>
      <c r="S75" s="753"/>
      <c r="T75" s="753"/>
      <c r="U75" s="753"/>
      <c r="V75" s="753"/>
      <c r="W75" s="753"/>
      <c r="X75" s="753"/>
      <c r="Y75" s="753"/>
      <c r="Z75" s="753"/>
      <c r="AA75" s="753"/>
      <c r="AB75" s="753"/>
      <c r="AC75" s="753"/>
      <c r="AD75" s="753"/>
      <c r="AE75" s="753"/>
      <c r="AF75" s="753"/>
      <c r="AG75" s="753"/>
      <c r="AH75" s="753"/>
      <c r="AI75" s="753"/>
      <c r="AJ75" s="753"/>
      <c r="AK75" s="753"/>
      <c r="AN75" s="113"/>
      <c r="AR75" s="87"/>
    </row>
    <row r="76" spans="1:44" x14ac:dyDescent="0.2">
      <c r="A76" s="86"/>
      <c r="B76" s="578"/>
      <c r="C76" s="579"/>
      <c r="D76" s="579"/>
      <c r="E76" s="579"/>
      <c r="F76" s="579"/>
      <c r="G76" s="579"/>
      <c r="H76" s="579"/>
      <c r="I76" s="579"/>
      <c r="J76" s="580"/>
      <c r="K76" s="752"/>
      <c r="L76" s="753"/>
      <c r="M76" s="753"/>
      <c r="N76" s="753"/>
      <c r="O76" s="753"/>
      <c r="P76" s="753"/>
      <c r="Q76" s="753"/>
      <c r="R76" s="753"/>
      <c r="S76" s="753"/>
      <c r="T76" s="753"/>
      <c r="U76" s="753"/>
      <c r="V76" s="753"/>
      <c r="W76" s="753"/>
      <c r="X76" s="753"/>
      <c r="Y76" s="753"/>
      <c r="Z76" s="753"/>
      <c r="AA76" s="753"/>
      <c r="AB76" s="753"/>
      <c r="AC76" s="753"/>
      <c r="AD76" s="753"/>
      <c r="AE76" s="753"/>
      <c r="AF76" s="753"/>
      <c r="AG76" s="753"/>
      <c r="AH76" s="753"/>
      <c r="AI76" s="753"/>
      <c r="AJ76" s="753"/>
      <c r="AK76" s="753"/>
      <c r="AN76" s="113"/>
      <c r="AR76" s="87"/>
    </row>
    <row r="77" spans="1:44" x14ac:dyDescent="0.2">
      <c r="A77" s="86"/>
      <c r="B77" s="581"/>
      <c r="C77" s="667"/>
      <c r="D77" s="667"/>
      <c r="E77" s="667"/>
      <c r="F77" s="667"/>
      <c r="G77" s="667"/>
      <c r="H77" s="667"/>
      <c r="I77" s="667"/>
      <c r="J77" s="583"/>
      <c r="K77" s="754"/>
      <c r="L77" s="755"/>
      <c r="M77" s="755"/>
      <c r="N77" s="755"/>
      <c r="O77" s="755"/>
      <c r="P77" s="755"/>
      <c r="Q77" s="755"/>
      <c r="R77" s="755"/>
      <c r="S77" s="755"/>
      <c r="T77" s="755"/>
      <c r="U77" s="755"/>
      <c r="V77" s="755"/>
      <c r="W77" s="755"/>
      <c r="X77" s="755"/>
      <c r="Y77" s="755"/>
      <c r="Z77" s="755"/>
      <c r="AA77" s="755"/>
      <c r="AB77" s="755"/>
      <c r="AC77" s="755"/>
      <c r="AD77" s="755"/>
      <c r="AE77" s="755"/>
      <c r="AF77" s="755"/>
      <c r="AG77" s="755"/>
      <c r="AH77" s="755"/>
      <c r="AI77" s="755"/>
      <c r="AJ77" s="755"/>
      <c r="AK77" s="755"/>
      <c r="AL77" s="124"/>
      <c r="AM77" s="124"/>
      <c r="AN77" s="125"/>
      <c r="AR77" s="87"/>
    </row>
    <row r="78" spans="1:44" ht="27" customHeight="1" x14ac:dyDescent="0.2">
      <c r="A78" s="126"/>
      <c r="B78" s="756" t="s">
        <v>220</v>
      </c>
      <c r="C78" s="757"/>
      <c r="D78" s="757"/>
      <c r="E78" s="757"/>
      <c r="F78" s="757"/>
      <c r="G78" s="757"/>
      <c r="H78" s="757"/>
      <c r="I78" s="757"/>
      <c r="J78" s="758"/>
      <c r="K78" s="748">
        <v>0</v>
      </c>
      <c r="L78" s="749"/>
      <c r="M78" s="748">
        <v>9</v>
      </c>
      <c r="N78" s="749"/>
      <c r="O78" s="748">
        <v>0</v>
      </c>
      <c r="P78" s="749"/>
      <c r="Q78" s="748" t="s">
        <v>231</v>
      </c>
      <c r="R78" s="749"/>
      <c r="S78" s="748" t="s">
        <v>231</v>
      </c>
      <c r="T78" s="749"/>
      <c r="U78" s="748" t="s">
        <v>231</v>
      </c>
      <c r="V78" s="749"/>
      <c r="W78" s="748" t="s">
        <v>231</v>
      </c>
      <c r="X78" s="749"/>
      <c r="Y78" s="748" t="s">
        <v>247</v>
      </c>
      <c r="Z78" s="749"/>
      <c r="AA78" s="748" t="s">
        <v>247</v>
      </c>
      <c r="AB78" s="749"/>
      <c r="AC78" s="748" t="s">
        <v>247</v>
      </c>
      <c r="AD78" s="749"/>
      <c r="AE78" s="748" t="s">
        <v>231</v>
      </c>
      <c r="AF78" s="751"/>
      <c r="AG78" s="748"/>
      <c r="AH78" s="749"/>
      <c r="AI78" s="748"/>
      <c r="AJ78" s="749"/>
      <c r="AK78" s="748"/>
      <c r="AL78" s="749"/>
      <c r="AM78" s="748"/>
      <c r="AN78" s="750"/>
      <c r="AO78" s="124"/>
      <c r="AP78" s="124"/>
      <c r="AQ78" s="124"/>
      <c r="AR78" s="127"/>
    </row>
  </sheetData>
  <sheetProtection algorithmName="SHA-512" hashValue="KEPthBob4oKeFRTgSNrYJsZqA1QOObEVAteNZ7iKgXNULhKJQXjAmk77hPFkT93ZVpzBomf0nBPSF5NUFNuh7Q==" saltValue="GZoylpcJiilwb/1no/WFdA==" spinCount="100000" sheet="1" objects="1" scenarios="1"/>
  <mergeCells count="145">
    <mergeCell ref="AK78:AL78"/>
    <mergeCell ref="AM78:AN78"/>
    <mergeCell ref="Y78:Z78"/>
    <mergeCell ref="AA78:AB78"/>
    <mergeCell ref="AC78:AD78"/>
    <mergeCell ref="AE78:AF78"/>
    <mergeCell ref="AG78:AH78"/>
    <mergeCell ref="AI78:AJ78"/>
    <mergeCell ref="B73:J77"/>
    <mergeCell ref="K75:AK77"/>
    <mergeCell ref="B78:J78"/>
    <mergeCell ref="K78:L78"/>
    <mergeCell ref="M78:N78"/>
    <mergeCell ref="O78:P78"/>
    <mergeCell ref="Q78:R78"/>
    <mergeCell ref="S78:T78"/>
    <mergeCell ref="U78:V78"/>
    <mergeCell ref="W78:X78"/>
    <mergeCell ref="B66:J67"/>
    <mergeCell ref="K66:AN67"/>
    <mergeCell ref="B68:J71"/>
    <mergeCell ref="W64:X65"/>
    <mergeCell ref="Y64:Z65"/>
    <mergeCell ref="AA64:AB65"/>
    <mergeCell ref="AC64:AD65"/>
    <mergeCell ref="AE64:AF65"/>
    <mergeCell ref="AG64:AH65"/>
    <mergeCell ref="B62:J65"/>
    <mergeCell ref="AM62:AN63"/>
    <mergeCell ref="K64:L65"/>
    <mergeCell ref="M64:N65"/>
    <mergeCell ref="O64:P65"/>
    <mergeCell ref="Q64:R65"/>
    <mergeCell ref="S64:T65"/>
    <mergeCell ref="U64:V65"/>
    <mergeCell ref="U62:V63"/>
    <mergeCell ref="W62:X63"/>
    <mergeCell ref="Y62:Z63"/>
    <mergeCell ref="AA62:AB63"/>
    <mergeCell ref="AC62:AD63"/>
    <mergeCell ref="AE62:AF63"/>
    <mergeCell ref="AI64:AJ65"/>
    <mergeCell ref="AK64:AL65"/>
    <mergeCell ref="AM64:AN65"/>
    <mergeCell ref="K62:L63"/>
    <mergeCell ref="M62:N63"/>
    <mergeCell ref="O62:P63"/>
    <mergeCell ref="Q62:R63"/>
    <mergeCell ref="S62:T63"/>
    <mergeCell ref="AG62:AH63"/>
    <mergeCell ref="AI62:AJ63"/>
    <mergeCell ref="AK62:AL63"/>
    <mergeCell ref="AF56:AN57"/>
    <mergeCell ref="B58:J59"/>
    <mergeCell ref="K58:N59"/>
    <mergeCell ref="O58:R59"/>
    <mergeCell ref="S58:AB59"/>
    <mergeCell ref="B60:J61"/>
    <mergeCell ref="K60:L61"/>
    <mergeCell ref="M60:N61"/>
    <mergeCell ref="O60:P61"/>
    <mergeCell ref="Q60:R61"/>
    <mergeCell ref="S60:T61"/>
    <mergeCell ref="U60:V61"/>
    <mergeCell ref="W60:X61"/>
    <mergeCell ref="Y60:AN61"/>
    <mergeCell ref="B56:J57"/>
    <mergeCell ref="K56:L57"/>
    <mergeCell ref="M56:N57"/>
    <mergeCell ref="O56:P57"/>
    <mergeCell ref="Q56:R57"/>
    <mergeCell ref="S56:Y57"/>
    <mergeCell ref="Z56:AA57"/>
    <mergeCell ref="AB56:AC57"/>
    <mergeCell ref="AD56:AE57"/>
    <mergeCell ref="AG45:AH45"/>
    <mergeCell ref="AI45:AJ45"/>
    <mergeCell ref="AK45:AL45"/>
    <mergeCell ref="AM45:AN45"/>
    <mergeCell ref="B49:J55"/>
    <mergeCell ref="K49:Y49"/>
    <mergeCell ref="Z49:AN49"/>
    <mergeCell ref="K50:U55"/>
    <mergeCell ref="Z50:AJ55"/>
    <mergeCell ref="V51:Y54"/>
    <mergeCell ref="U45:V45"/>
    <mergeCell ref="W45:X45"/>
    <mergeCell ref="Y45:Z45"/>
    <mergeCell ref="AA45:AB45"/>
    <mergeCell ref="AC45:AD45"/>
    <mergeCell ref="AE45:AF45"/>
    <mergeCell ref="B45:J45"/>
    <mergeCell ref="K45:L45"/>
    <mergeCell ref="M45:N45"/>
    <mergeCell ref="O45:P45"/>
    <mergeCell ref="Q45:R45"/>
    <mergeCell ref="S45:T45"/>
    <mergeCell ref="AK51:AN54"/>
    <mergeCell ref="S39:T40"/>
    <mergeCell ref="U39:V40"/>
    <mergeCell ref="W39:X40"/>
    <mergeCell ref="Y39:Z40"/>
    <mergeCell ref="AA39:AN40"/>
    <mergeCell ref="B41:J44"/>
    <mergeCell ref="K41:AN42"/>
    <mergeCell ref="K43:AN44"/>
    <mergeCell ref="B32:J34"/>
    <mergeCell ref="K32:AN34"/>
    <mergeCell ref="B35:J37"/>
    <mergeCell ref="K35:AN37"/>
    <mergeCell ref="B39:H40"/>
    <mergeCell ref="I39:J40"/>
    <mergeCell ref="K39:L40"/>
    <mergeCell ref="M39:N40"/>
    <mergeCell ref="O39:P40"/>
    <mergeCell ref="Q39:R40"/>
    <mergeCell ref="B22:J24"/>
    <mergeCell ref="K22:AN24"/>
    <mergeCell ref="B25:J27"/>
    <mergeCell ref="K25:Y27"/>
    <mergeCell ref="Z25:AN27"/>
    <mergeCell ref="B28:J30"/>
    <mergeCell ref="K28:Y28"/>
    <mergeCell ref="Z28:AB28"/>
    <mergeCell ref="K29:Y30"/>
    <mergeCell ref="Z29:AN30"/>
    <mergeCell ref="B13:J15"/>
    <mergeCell ref="K13:AN15"/>
    <mergeCell ref="B16:J18"/>
    <mergeCell ref="K16:AN18"/>
    <mergeCell ref="B19:J21"/>
    <mergeCell ref="K19:AN21"/>
    <mergeCell ref="AQ4:AR4"/>
    <mergeCell ref="B11:J11"/>
    <mergeCell ref="M11:N11"/>
    <mergeCell ref="O11:T11"/>
    <mergeCell ref="W11:X11"/>
    <mergeCell ref="Y11:AD11"/>
    <mergeCell ref="AE11:AP11"/>
    <mergeCell ref="AB4:AD4"/>
    <mergeCell ref="AE4:AH4"/>
    <mergeCell ref="AI4:AJ4"/>
    <mergeCell ref="AK4:AL4"/>
    <mergeCell ref="AM4:AN4"/>
    <mergeCell ref="AO4:AP4"/>
  </mergeCells>
  <phoneticPr fontId="9"/>
  <dataValidations count="4">
    <dataValidation imeMode="halfKatakana" allowBlank="1" showInputMessage="1" showErrorMessage="1" sqref="K13:AN15 K19:AN21 K25:AN27 K32:AN34" xr:uid="{70DAC6D6-A899-4514-BACD-386FF4ED26FB}"/>
    <dataValidation imeMode="hiragana" allowBlank="1" showInputMessage="1" showErrorMessage="1" sqref="K16:AN18 K22:AN24 K29:AN30 K35:AN37 K75:AK77 Z50:AJ55 K50:U55 K43 K41" xr:uid="{03B3774C-E965-49FB-9749-773450E42A5E}"/>
    <dataValidation imeMode="fullKatakana" allowBlank="1" showInputMessage="1" showErrorMessage="1" sqref="U64:V65 L62:T65 U62 AL62:AL63 K62:K66 AK62:AK64 W62:AJ65 AM62:AN65" xr:uid="{9421B821-E371-48A6-B8DA-E6758F2A0EC2}"/>
    <dataValidation imeMode="halfAlpha" allowBlank="1" showInputMessage="1" showErrorMessage="1" sqref="K56:R57 Z56:AE57 K60:X61 K78:AN78 K45:AN46" xr:uid="{D782DC3A-D4C9-4E38-8CBB-8CBA59F714EA}"/>
  </dataValidations>
  <printOptions horizontalCentered="1"/>
  <pageMargins left="0.39370078740157483" right="0.39370078740157483" top="0.59055118110236227" bottom="0.39370078740157483" header="0.51181102362204722" footer="0.51181102362204722"/>
  <pageSetup paperSize="9" scale="53"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4B57D-38D5-4F78-95E4-BB31DB2F7E30}">
  <sheetPr>
    <tabColor rgb="FFFF0000"/>
    <pageSetUpPr fitToPage="1"/>
  </sheetPr>
  <dimension ref="A1:AX78"/>
  <sheetViews>
    <sheetView view="pageBreakPreview" zoomScale="70" zoomScaleNormal="100" zoomScaleSheetLayoutView="70" workbookViewId="0">
      <selection activeCell="BI24" sqref="BI24"/>
    </sheetView>
  </sheetViews>
  <sheetFormatPr defaultColWidth="2.26953125" defaultRowHeight="13" x14ac:dyDescent="0.2"/>
  <cols>
    <col min="1" max="1" width="6.36328125" style="85" customWidth="1"/>
    <col min="2" max="9" width="2.26953125" style="85"/>
    <col min="10" max="10" width="3" style="85" customWidth="1"/>
    <col min="11" max="39" width="2.26953125" style="85"/>
    <col min="40" max="41" width="2.26953125" style="85" customWidth="1"/>
    <col min="42" max="43" width="2.26953125" style="85"/>
    <col min="44" max="44" width="3.26953125" style="85" customWidth="1"/>
    <col min="45" max="86" width="2.26953125" style="85"/>
    <col min="87" max="87" width="4.26953125" style="85" customWidth="1"/>
    <col min="88" max="16384" width="2.26953125" style="85"/>
  </cols>
  <sheetData>
    <row r="1" spans="1:44" x14ac:dyDescent="0.2">
      <c r="A1" s="82"/>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4"/>
    </row>
    <row r="2" spans="1:44" x14ac:dyDescent="0.2">
      <c r="A2" s="86"/>
      <c r="AR2" s="87"/>
    </row>
    <row r="3" spans="1:44" x14ac:dyDescent="0.2">
      <c r="A3" s="86"/>
      <c r="AR3" s="87"/>
    </row>
    <row r="4" spans="1:44" ht="20.25" customHeight="1" x14ac:dyDescent="0.2">
      <c r="A4" s="86"/>
      <c r="B4" s="85" t="s">
        <v>165</v>
      </c>
      <c r="AB4" s="610" t="s">
        <v>166</v>
      </c>
      <c r="AC4" s="620"/>
      <c r="AD4" s="611"/>
      <c r="AE4" s="621">
        <v>2021</v>
      </c>
      <c r="AF4" s="622"/>
      <c r="AG4" s="622"/>
      <c r="AH4" s="623"/>
      <c r="AI4" s="610" t="s">
        <v>1</v>
      </c>
      <c r="AJ4" s="611"/>
      <c r="AK4" s="621">
        <v>1</v>
      </c>
      <c r="AL4" s="623"/>
      <c r="AM4" s="610" t="s">
        <v>2</v>
      </c>
      <c r="AN4" s="611"/>
      <c r="AO4" s="621">
        <v>4</v>
      </c>
      <c r="AP4" s="623"/>
      <c r="AQ4" s="610" t="s">
        <v>3</v>
      </c>
      <c r="AR4" s="611"/>
    </row>
    <row r="5" spans="1:44" ht="15.75" customHeight="1" x14ac:dyDescent="0.2">
      <c r="A5" s="86"/>
      <c r="B5" s="85" t="s">
        <v>221</v>
      </c>
      <c r="AR5" s="87"/>
    </row>
    <row r="6" spans="1:44" ht="15.75" customHeight="1" x14ac:dyDescent="0.2">
      <c r="A6" s="86"/>
      <c r="B6" s="85" t="s">
        <v>222</v>
      </c>
      <c r="AR6" s="87"/>
    </row>
    <row r="7" spans="1:44" ht="15.75" customHeight="1" x14ac:dyDescent="0.2">
      <c r="A7" s="86"/>
      <c r="B7" s="85" t="s">
        <v>223</v>
      </c>
      <c r="AR7" s="87"/>
    </row>
    <row r="8" spans="1:44" ht="15.75" customHeight="1" x14ac:dyDescent="0.2">
      <c r="A8" s="86"/>
      <c r="B8" s="85" t="s">
        <v>224</v>
      </c>
      <c r="AR8" s="87"/>
    </row>
    <row r="9" spans="1:44" ht="15.75" customHeight="1" x14ac:dyDescent="0.2">
      <c r="A9" s="86"/>
      <c r="B9" s="85" t="s">
        <v>225</v>
      </c>
      <c r="AR9" s="87"/>
    </row>
    <row r="10" spans="1:44" ht="8.25" customHeight="1" thickBot="1" x14ac:dyDescent="0.25">
      <c r="A10" s="88"/>
      <c r="B10" s="89"/>
      <c r="C10" s="89"/>
      <c r="D10" s="89"/>
      <c r="E10" s="89"/>
      <c r="F10" s="89"/>
      <c r="G10" s="89"/>
      <c r="H10" s="89"/>
      <c r="I10" s="89"/>
      <c r="J10" s="89"/>
      <c r="K10" s="89"/>
      <c r="L10" s="89"/>
      <c r="M10" s="89"/>
      <c r="N10" s="89"/>
      <c r="O10" s="89"/>
      <c r="P10" s="89"/>
      <c r="Q10" s="89"/>
      <c r="R10" s="89"/>
      <c r="S10" s="89"/>
      <c r="T10" s="89"/>
      <c r="U10" s="89"/>
      <c r="V10" s="89"/>
      <c r="W10" s="89"/>
      <c r="X10" s="89"/>
      <c r="Y10" s="89"/>
      <c r="AA10" s="90"/>
      <c r="AB10" s="90"/>
      <c r="AC10" s="90"/>
      <c r="AD10" s="90"/>
      <c r="AE10" s="90"/>
      <c r="AF10" s="90"/>
      <c r="AG10" s="90"/>
      <c r="AH10" s="90"/>
      <c r="AI10" s="90"/>
      <c r="AJ10" s="90"/>
      <c r="AK10" s="90"/>
      <c r="AL10" s="90"/>
      <c r="AM10" s="90"/>
      <c r="AN10" s="90"/>
      <c r="AO10" s="90"/>
      <c r="AP10" s="90"/>
      <c r="AQ10" s="90"/>
      <c r="AR10" s="87"/>
    </row>
    <row r="11" spans="1:44" ht="26.25" customHeight="1" thickBot="1" x14ac:dyDescent="0.25">
      <c r="A11" s="86"/>
      <c r="B11" s="612" t="s">
        <v>173</v>
      </c>
      <c r="C11" s="613"/>
      <c r="D11" s="613"/>
      <c r="E11" s="613"/>
      <c r="F11" s="613"/>
      <c r="G11" s="613"/>
      <c r="H11" s="613"/>
      <c r="I11" s="613"/>
      <c r="J11" s="613"/>
      <c r="K11" s="91"/>
      <c r="L11" s="92"/>
      <c r="M11" s="614" t="s">
        <v>226</v>
      </c>
      <c r="N11" s="614"/>
      <c r="O11" s="615" t="s">
        <v>175</v>
      </c>
      <c r="P11" s="615"/>
      <c r="Q11" s="615"/>
      <c r="R11" s="615"/>
      <c r="S11" s="615"/>
      <c r="T11" s="616"/>
      <c r="U11" s="91"/>
      <c r="V11" s="92"/>
      <c r="W11" s="614" t="s">
        <v>174</v>
      </c>
      <c r="X11" s="614"/>
      <c r="Y11" s="615" t="s">
        <v>176</v>
      </c>
      <c r="Z11" s="615"/>
      <c r="AA11" s="615"/>
      <c r="AB11" s="615"/>
      <c r="AC11" s="615"/>
      <c r="AD11" s="617"/>
      <c r="AE11" s="618" t="s">
        <v>177</v>
      </c>
      <c r="AF11" s="619"/>
      <c r="AG11" s="619"/>
      <c r="AH11" s="619"/>
      <c r="AI11" s="619"/>
      <c r="AJ11" s="619"/>
      <c r="AK11" s="619"/>
      <c r="AL11" s="619"/>
      <c r="AM11" s="619"/>
      <c r="AN11" s="619"/>
      <c r="AO11" s="619"/>
      <c r="AP11" s="619"/>
      <c r="AR11" s="87"/>
    </row>
    <row r="12" spans="1:44" ht="12.75" customHeight="1" thickBot="1" x14ac:dyDescent="0.25">
      <c r="A12" s="86"/>
      <c r="B12" s="93"/>
      <c r="C12" s="93"/>
      <c r="D12" s="93"/>
      <c r="E12" s="93"/>
      <c r="F12" s="93"/>
      <c r="G12" s="93"/>
      <c r="H12" s="93"/>
      <c r="I12" s="93"/>
      <c r="J12" s="93"/>
      <c r="K12" s="94"/>
      <c r="L12" s="94"/>
      <c r="M12" s="95"/>
      <c r="N12" s="95"/>
      <c r="O12" s="95"/>
      <c r="P12" s="95"/>
      <c r="Q12" s="95"/>
      <c r="R12" s="95"/>
      <c r="S12" s="95"/>
      <c r="T12" s="95"/>
      <c r="U12" s="95"/>
      <c r="V12" s="95"/>
      <c r="W12" s="95"/>
      <c r="X12" s="95"/>
      <c r="Y12" s="95"/>
      <c r="Z12" s="95"/>
      <c r="AA12" s="95"/>
      <c r="AB12" s="95"/>
      <c r="AC12" s="95"/>
      <c r="AD12" s="95"/>
      <c r="AE12" s="96"/>
      <c r="AF12" s="96"/>
      <c r="AG12" s="96"/>
      <c r="AH12" s="96"/>
      <c r="AI12" s="96"/>
      <c r="AJ12" s="96"/>
      <c r="AK12" s="96"/>
      <c r="AL12" s="96"/>
      <c r="AM12" s="96"/>
      <c r="AN12" s="96"/>
      <c r="AR12" s="87"/>
    </row>
    <row r="13" spans="1:44" ht="8.25" customHeight="1" x14ac:dyDescent="0.2">
      <c r="A13" s="86"/>
      <c r="B13" s="575" t="s">
        <v>178</v>
      </c>
      <c r="C13" s="576"/>
      <c r="D13" s="576"/>
      <c r="E13" s="576"/>
      <c r="F13" s="576"/>
      <c r="G13" s="576"/>
      <c r="H13" s="576"/>
      <c r="I13" s="576"/>
      <c r="J13" s="577"/>
      <c r="K13" s="759"/>
      <c r="L13" s="760"/>
      <c r="M13" s="760"/>
      <c r="N13" s="760"/>
      <c r="O13" s="760"/>
      <c r="P13" s="760"/>
      <c r="Q13" s="760"/>
      <c r="R13" s="760"/>
      <c r="S13" s="760"/>
      <c r="T13" s="760"/>
      <c r="U13" s="760"/>
      <c r="V13" s="760"/>
      <c r="W13" s="760"/>
      <c r="X13" s="760"/>
      <c r="Y13" s="760"/>
      <c r="Z13" s="760"/>
      <c r="AA13" s="760"/>
      <c r="AB13" s="760"/>
      <c r="AC13" s="760"/>
      <c r="AD13" s="760"/>
      <c r="AE13" s="760"/>
      <c r="AF13" s="760"/>
      <c r="AG13" s="760"/>
      <c r="AH13" s="760"/>
      <c r="AI13" s="760"/>
      <c r="AJ13" s="760"/>
      <c r="AK13" s="760"/>
      <c r="AL13" s="760"/>
      <c r="AM13" s="760"/>
      <c r="AN13" s="761"/>
      <c r="AR13" s="87"/>
    </row>
    <row r="14" spans="1:44" ht="8.25" customHeight="1" x14ac:dyDescent="0.2">
      <c r="A14" s="86"/>
      <c r="B14" s="578"/>
      <c r="C14" s="579"/>
      <c r="D14" s="579"/>
      <c r="E14" s="579"/>
      <c r="F14" s="579"/>
      <c r="G14" s="579"/>
      <c r="H14" s="579"/>
      <c r="I14" s="579"/>
      <c r="J14" s="580"/>
      <c r="K14" s="762"/>
      <c r="L14" s="763"/>
      <c r="M14" s="763"/>
      <c r="N14" s="763"/>
      <c r="O14" s="763"/>
      <c r="P14" s="763"/>
      <c r="Q14" s="763"/>
      <c r="R14" s="763"/>
      <c r="S14" s="763"/>
      <c r="T14" s="763"/>
      <c r="U14" s="763"/>
      <c r="V14" s="763"/>
      <c r="W14" s="763"/>
      <c r="X14" s="763"/>
      <c r="Y14" s="763"/>
      <c r="Z14" s="763"/>
      <c r="AA14" s="763"/>
      <c r="AB14" s="763"/>
      <c r="AC14" s="763"/>
      <c r="AD14" s="763"/>
      <c r="AE14" s="763"/>
      <c r="AF14" s="763"/>
      <c r="AG14" s="763"/>
      <c r="AH14" s="763"/>
      <c r="AI14" s="763"/>
      <c r="AJ14" s="763"/>
      <c r="AK14" s="763"/>
      <c r="AL14" s="763"/>
      <c r="AM14" s="763"/>
      <c r="AN14" s="764"/>
      <c r="AR14" s="87"/>
    </row>
    <row r="15" spans="1:44" ht="8.25" customHeight="1" x14ac:dyDescent="0.2">
      <c r="A15" s="86"/>
      <c r="B15" s="581"/>
      <c r="C15" s="582"/>
      <c r="D15" s="582"/>
      <c r="E15" s="582"/>
      <c r="F15" s="582"/>
      <c r="G15" s="582"/>
      <c r="H15" s="582"/>
      <c r="I15" s="582"/>
      <c r="J15" s="583"/>
      <c r="K15" s="765"/>
      <c r="L15" s="766"/>
      <c r="M15" s="766"/>
      <c r="N15" s="766"/>
      <c r="O15" s="766"/>
      <c r="P15" s="766"/>
      <c r="Q15" s="766"/>
      <c r="R15" s="766"/>
      <c r="S15" s="766"/>
      <c r="T15" s="766"/>
      <c r="U15" s="766"/>
      <c r="V15" s="766"/>
      <c r="W15" s="766"/>
      <c r="X15" s="766"/>
      <c r="Y15" s="766"/>
      <c r="Z15" s="766"/>
      <c r="AA15" s="766"/>
      <c r="AB15" s="766"/>
      <c r="AC15" s="766"/>
      <c r="AD15" s="766"/>
      <c r="AE15" s="766"/>
      <c r="AF15" s="766"/>
      <c r="AG15" s="766"/>
      <c r="AH15" s="766"/>
      <c r="AI15" s="766"/>
      <c r="AJ15" s="766"/>
      <c r="AK15" s="766"/>
      <c r="AL15" s="766"/>
      <c r="AM15" s="766"/>
      <c r="AN15" s="767"/>
      <c r="AR15" s="87"/>
    </row>
    <row r="16" spans="1:44" x14ac:dyDescent="0.2">
      <c r="A16" s="86"/>
      <c r="B16" s="593" t="s">
        <v>179</v>
      </c>
      <c r="C16" s="594"/>
      <c r="D16" s="594"/>
      <c r="E16" s="594"/>
      <c r="F16" s="594"/>
      <c r="G16" s="594"/>
      <c r="H16" s="594"/>
      <c r="I16" s="594"/>
      <c r="J16" s="595"/>
      <c r="K16" s="768"/>
      <c r="L16" s="769"/>
      <c r="M16" s="769"/>
      <c r="N16" s="769"/>
      <c r="O16" s="769"/>
      <c r="P16" s="769"/>
      <c r="Q16" s="769"/>
      <c r="R16" s="769"/>
      <c r="S16" s="769"/>
      <c r="T16" s="769"/>
      <c r="U16" s="769"/>
      <c r="V16" s="769"/>
      <c r="W16" s="769"/>
      <c r="X16" s="769"/>
      <c r="Y16" s="769"/>
      <c r="Z16" s="769"/>
      <c r="AA16" s="769"/>
      <c r="AB16" s="769"/>
      <c r="AC16" s="769"/>
      <c r="AD16" s="769"/>
      <c r="AE16" s="769"/>
      <c r="AF16" s="769"/>
      <c r="AG16" s="769"/>
      <c r="AH16" s="769"/>
      <c r="AI16" s="769"/>
      <c r="AJ16" s="769"/>
      <c r="AK16" s="769"/>
      <c r="AL16" s="769"/>
      <c r="AM16" s="769"/>
      <c r="AN16" s="770"/>
      <c r="AR16" s="87"/>
    </row>
    <row r="17" spans="1:44" x14ac:dyDescent="0.2">
      <c r="A17" s="86"/>
      <c r="B17" s="596"/>
      <c r="C17" s="597"/>
      <c r="D17" s="597"/>
      <c r="E17" s="597"/>
      <c r="F17" s="597"/>
      <c r="G17" s="597"/>
      <c r="H17" s="597"/>
      <c r="I17" s="597"/>
      <c r="J17" s="598"/>
      <c r="K17" s="653"/>
      <c r="L17" s="654"/>
      <c r="M17" s="654"/>
      <c r="N17" s="654"/>
      <c r="O17" s="654"/>
      <c r="P17" s="654"/>
      <c r="Q17" s="654"/>
      <c r="R17" s="654"/>
      <c r="S17" s="654"/>
      <c r="T17" s="654"/>
      <c r="U17" s="654"/>
      <c r="V17" s="654"/>
      <c r="W17" s="654"/>
      <c r="X17" s="654"/>
      <c r="Y17" s="654"/>
      <c r="Z17" s="654"/>
      <c r="AA17" s="654"/>
      <c r="AB17" s="654"/>
      <c r="AC17" s="654"/>
      <c r="AD17" s="654"/>
      <c r="AE17" s="654"/>
      <c r="AF17" s="654"/>
      <c r="AG17" s="654"/>
      <c r="AH17" s="654"/>
      <c r="AI17" s="654"/>
      <c r="AJ17" s="654"/>
      <c r="AK17" s="654"/>
      <c r="AL17" s="654"/>
      <c r="AM17" s="654"/>
      <c r="AN17" s="655"/>
      <c r="AR17" s="87"/>
    </row>
    <row r="18" spans="1:44" x14ac:dyDescent="0.2">
      <c r="A18" s="86"/>
      <c r="B18" s="596"/>
      <c r="C18" s="597"/>
      <c r="D18" s="597"/>
      <c r="E18" s="597"/>
      <c r="F18" s="597"/>
      <c r="G18" s="597"/>
      <c r="H18" s="597"/>
      <c r="I18" s="597"/>
      <c r="J18" s="598"/>
      <c r="K18" s="653"/>
      <c r="L18" s="654"/>
      <c r="M18" s="654"/>
      <c r="N18" s="654"/>
      <c r="O18" s="654"/>
      <c r="P18" s="654"/>
      <c r="Q18" s="654"/>
      <c r="R18" s="654"/>
      <c r="S18" s="654"/>
      <c r="T18" s="654"/>
      <c r="U18" s="654"/>
      <c r="V18" s="654"/>
      <c r="W18" s="654"/>
      <c r="X18" s="654"/>
      <c r="Y18" s="654"/>
      <c r="Z18" s="654"/>
      <c r="AA18" s="654"/>
      <c r="AB18" s="654"/>
      <c r="AC18" s="654"/>
      <c r="AD18" s="654"/>
      <c r="AE18" s="654"/>
      <c r="AF18" s="654"/>
      <c r="AG18" s="654"/>
      <c r="AH18" s="654"/>
      <c r="AI18" s="654"/>
      <c r="AJ18" s="654"/>
      <c r="AK18" s="654"/>
      <c r="AL18" s="654"/>
      <c r="AM18" s="654"/>
      <c r="AN18" s="655"/>
      <c r="AR18" s="87"/>
    </row>
    <row r="19" spans="1:44" ht="8.25" customHeight="1" x14ac:dyDescent="0.2">
      <c r="A19" s="86"/>
      <c r="B19" s="605" t="s">
        <v>180</v>
      </c>
      <c r="C19" s="606"/>
      <c r="D19" s="606"/>
      <c r="E19" s="606"/>
      <c r="F19" s="606"/>
      <c r="G19" s="606"/>
      <c r="H19" s="606"/>
      <c r="I19" s="606"/>
      <c r="J19" s="606"/>
      <c r="K19" s="662" t="s">
        <v>248</v>
      </c>
      <c r="L19" s="662"/>
      <c r="M19" s="662"/>
      <c r="N19" s="662"/>
      <c r="O19" s="662"/>
      <c r="P19" s="662"/>
      <c r="Q19" s="662"/>
      <c r="R19" s="662"/>
      <c r="S19" s="662"/>
      <c r="T19" s="662"/>
      <c r="U19" s="662"/>
      <c r="V19" s="662"/>
      <c r="W19" s="662"/>
      <c r="X19" s="662"/>
      <c r="Y19" s="662"/>
      <c r="Z19" s="662"/>
      <c r="AA19" s="662"/>
      <c r="AB19" s="662"/>
      <c r="AC19" s="662"/>
      <c r="AD19" s="662"/>
      <c r="AE19" s="662"/>
      <c r="AF19" s="662"/>
      <c r="AG19" s="662"/>
      <c r="AH19" s="662"/>
      <c r="AI19" s="662"/>
      <c r="AJ19" s="662"/>
      <c r="AK19" s="662"/>
      <c r="AL19" s="662"/>
      <c r="AM19" s="662"/>
      <c r="AN19" s="663"/>
      <c r="AR19" s="87"/>
    </row>
    <row r="20" spans="1:44" ht="8.25" customHeight="1" x14ac:dyDescent="0.2">
      <c r="A20" s="86"/>
      <c r="B20" s="605"/>
      <c r="C20" s="607"/>
      <c r="D20" s="607"/>
      <c r="E20" s="607"/>
      <c r="F20" s="607"/>
      <c r="G20" s="607"/>
      <c r="H20" s="607"/>
      <c r="I20" s="607"/>
      <c r="J20" s="606"/>
      <c r="K20" s="662"/>
      <c r="L20" s="662"/>
      <c r="M20" s="662"/>
      <c r="N20" s="662"/>
      <c r="O20" s="662"/>
      <c r="P20" s="662"/>
      <c r="Q20" s="662"/>
      <c r="R20" s="662"/>
      <c r="S20" s="662"/>
      <c r="T20" s="662"/>
      <c r="U20" s="662"/>
      <c r="V20" s="662"/>
      <c r="W20" s="662"/>
      <c r="X20" s="662"/>
      <c r="Y20" s="662"/>
      <c r="Z20" s="662"/>
      <c r="AA20" s="662"/>
      <c r="AB20" s="662"/>
      <c r="AC20" s="662"/>
      <c r="AD20" s="662"/>
      <c r="AE20" s="662"/>
      <c r="AF20" s="662"/>
      <c r="AG20" s="662"/>
      <c r="AH20" s="662"/>
      <c r="AI20" s="662"/>
      <c r="AJ20" s="662"/>
      <c r="AK20" s="662"/>
      <c r="AL20" s="662"/>
      <c r="AM20" s="662"/>
      <c r="AN20" s="663"/>
      <c r="AR20" s="87"/>
    </row>
    <row r="21" spans="1:44" ht="8.25" customHeight="1" x14ac:dyDescent="0.2">
      <c r="A21" s="86"/>
      <c r="B21" s="605"/>
      <c r="C21" s="606"/>
      <c r="D21" s="606"/>
      <c r="E21" s="606"/>
      <c r="F21" s="606"/>
      <c r="G21" s="606"/>
      <c r="H21" s="606"/>
      <c r="I21" s="606"/>
      <c r="J21" s="606"/>
      <c r="K21" s="662"/>
      <c r="L21" s="662"/>
      <c r="M21" s="662"/>
      <c r="N21" s="662"/>
      <c r="O21" s="662"/>
      <c r="P21" s="662"/>
      <c r="Q21" s="662"/>
      <c r="R21" s="662"/>
      <c r="S21" s="662"/>
      <c r="T21" s="662"/>
      <c r="U21" s="662"/>
      <c r="V21" s="662"/>
      <c r="W21" s="662"/>
      <c r="X21" s="662"/>
      <c r="Y21" s="662"/>
      <c r="Z21" s="662"/>
      <c r="AA21" s="662"/>
      <c r="AB21" s="662"/>
      <c r="AC21" s="662"/>
      <c r="AD21" s="662"/>
      <c r="AE21" s="662"/>
      <c r="AF21" s="662"/>
      <c r="AG21" s="662"/>
      <c r="AH21" s="662"/>
      <c r="AI21" s="662"/>
      <c r="AJ21" s="662"/>
      <c r="AK21" s="662"/>
      <c r="AL21" s="662"/>
      <c r="AM21" s="662"/>
      <c r="AN21" s="663"/>
      <c r="AR21" s="87"/>
    </row>
    <row r="22" spans="1:44" x14ac:dyDescent="0.2">
      <c r="A22" s="86"/>
      <c r="B22" s="624" t="s">
        <v>181</v>
      </c>
      <c r="C22" s="625"/>
      <c r="D22" s="625"/>
      <c r="E22" s="625"/>
      <c r="F22" s="625"/>
      <c r="G22" s="625"/>
      <c r="H22" s="625"/>
      <c r="I22" s="625"/>
      <c r="J22" s="625"/>
      <c r="K22" s="664" t="s">
        <v>249</v>
      </c>
      <c r="L22" s="664"/>
      <c r="M22" s="664"/>
      <c r="N22" s="664"/>
      <c r="O22" s="664"/>
      <c r="P22" s="664"/>
      <c r="Q22" s="664"/>
      <c r="R22" s="664"/>
      <c r="S22" s="664"/>
      <c r="T22" s="664"/>
      <c r="U22" s="664"/>
      <c r="V22" s="664"/>
      <c r="W22" s="664"/>
      <c r="X22" s="664"/>
      <c r="Y22" s="664"/>
      <c r="Z22" s="664"/>
      <c r="AA22" s="664"/>
      <c r="AB22" s="664"/>
      <c r="AC22" s="664"/>
      <c r="AD22" s="664"/>
      <c r="AE22" s="664"/>
      <c r="AF22" s="664"/>
      <c r="AG22" s="664"/>
      <c r="AH22" s="664"/>
      <c r="AI22" s="664"/>
      <c r="AJ22" s="664"/>
      <c r="AK22" s="664"/>
      <c r="AL22" s="664"/>
      <c r="AM22" s="664"/>
      <c r="AN22" s="665"/>
      <c r="AR22" s="87"/>
    </row>
    <row r="23" spans="1:44" x14ac:dyDescent="0.2">
      <c r="A23" s="86"/>
      <c r="B23" s="626"/>
      <c r="C23" s="625"/>
      <c r="D23" s="625"/>
      <c r="E23" s="625"/>
      <c r="F23" s="625"/>
      <c r="G23" s="625"/>
      <c r="H23" s="625"/>
      <c r="I23" s="625"/>
      <c r="J23" s="625"/>
      <c r="K23" s="664"/>
      <c r="L23" s="664"/>
      <c r="M23" s="664"/>
      <c r="N23" s="664"/>
      <c r="O23" s="664"/>
      <c r="P23" s="664"/>
      <c r="Q23" s="664"/>
      <c r="R23" s="664"/>
      <c r="S23" s="664"/>
      <c r="T23" s="664"/>
      <c r="U23" s="664"/>
      <c r="V23" s="664"/>
      <c r="W23" s="664"/>
      <c r="X23" s="664"/>
      <c r="Y23" s="664"/>
      <c r="Z23" s="664"/>
      <c r="AA23" s="664"/>
      <c r="AB23" s="664"/>
      <c r="AC23" s="664"/>
      <c r="AD23" s="664"/>
      <c r="AE23" s="664"/>
      <c r="AF23" s="664"/>
      <c r="AG23" s="664"/>
      <c r="AH23" s="664"/>
      <c r="AI23" s="664"/>
      <c r="AJ23" s="664"/>
      <c r="AK23" s="664"/>
      <c r="AL23" s="664"/>
      <c r="AM23" s="664"/>
      <c r="AN23" s="665"/>
      <c r="AR23" s="87"/>
    </row>
    <row r="24" spans="1:44" x14ac:dyDescent="0.2">
      <c r="A24" s="86"/>
      <c r="B24" s="626"/>
      <c r="C24" s="625"/>
      <c r="D24" s="625"/>
      <c r="E24" s="625"/>
      <c r="F24" s="625"/>
      <c r="G24" s="625"/>
      <c r="H24" s="625"/>
      <c r="I24" s="625"/>
      <c r="J24" s="625"/>
      <c r="K24" s="664"/>
      <c r="L24" s="664"/>
      <c r="M24" s="664"/>
      <c r="N24" s="664"/>
      <c r="O24" s="664"/>
      <c r="P24" s="664"/>
      <c r="Q24" s="664"/>
      <c r="R24" s="664"/>
      <c r="S24" s="664"/>
      <c r="T24" s="664"/>
      <c r="U24" s="664"/>
      <c r="V24" s="664"/>
      <c r="W24" s="664"/>
      <c r="X24" s="664"/>
      <c r="Y24" s="664"/>
      <c r="Z24" s="664"/>
      <c r="AA24" s="664"/>
      <c r="AB24" s="664"/>
      <c r="AC24" s="664"/>
      <c r="AD24" s="664"/>
      <c r="AE24" s="664"/>
      <c r="AF24" s="664"/>
      <c r="AG24" s="664"/>
      <c r="AH24" s="664"/>
      <c r="AI24" s="664"/>
      <c r="AJ24" s="664"/>
      <c r="AK24" s="664"/>
      <c r="AL24" s="664"/>
      <c r="AM24" s="664"/>
      <c r="AN24" s="665"/>
      <c r="AR24" s="87"/>
    </row>
    <row r="25" spans="1:44" ht="8.25" customHeight="1" x14ac:dyDescent="0.2">
      <c r="A25" s="86"/>
      <c r="B25" s="629" t="s">
        <v>182</v>
      </c>
      <c r="C25" s="579"/>
      <c r="D25" s="579"/>
      <c r="E25" s="579"/>
      <c r="F25" s="579"/>
      <c r="G25" s="579"/>
      <c r="H25" s="579"/>
      <c r="I25" s="579"/>
      <c r="J25" s="580"/>
      <c r="K25" s="762" t="s">
        <v>250</v>
      </c>
      <c r="L25" s="763"/>
      <c r="M25" s="763"/>
      <c r="N25" s="763"/>
      <c r="O25" s="763"/>
      <c r="P25" s="763"/>
      <c r="Q25" s="763"/>
      <c r="R25" s="763"/>
      <c r="S25" s="763"/>
      <c r="T25" s="763"/>
      <c r="U25" s="763"/>
      <c r="V25" s="763"/>
      <c r="W25" s="763"/>
      <c r="X25" s="763"/>
      <c r="Y25" s="771"/>
      <c r="Z25" s="763" t="s">
        <v>251</v>
      </c>
      <c r="AA25" s="763"/>
      <c r="AB25" s="763"/>
      <c r="AC25" s="763"/>
      <c r="AD25" s="763"/>
      <c r="AE25" s="763"/>
      <c r="AF25" s="763"/>
      <c r="AG25" s="763"/>
      <c r="AH25" s="763"/>
      <c r="AI25" s="763"/>
      <c r="AJ25" s="763"/>
      <c r="AK25" s="763"/>
      <c r="AL25" s="763"/>
      <c r="AM25" s="763"/>
      <c r="AN25" s="764"/>
      <c r="AR25" s="87"/>
    </row>
    <row r="26" spans="1:44" ht="8.25" customHeight="1" x14ac:dyDescent="0.2">
      <c r="A26" s="86"/>
      <c r="B26" s="578"/>
      <c r="C26" s="579"/>
      <c r="D26" s="579"/>
      <c r="E26" s="579"/>
      <c r="F26" s="579"/>
      <c r="G26" s="579"/>
      <c r="H26" s="579"/>
      <c r="I26" s="579"/>
      <c r="J26" s="580"/>
      <c r="K26" s="762"/>
      <c r="L26" s="763"/>
      <c r="M26" s="763"/>
      <c r="N26" s="763"/>
      <c r="O26" s="763"/>
      <c r="P26" s="763"/>
      <c r="Q26" s="763"/>
      <c r="R26" s="763"/>
      <c r="S26" s="763"/>
      <c r="T26" s="763"/>
      <c r="U26" s="763"/>
      <c r="V26" s="763"/>
      <c r="W26" s="763"/>
      <c r="X26" s="763"/>
      <c r="Y26" s="771"/>
      <c r="Z26" s="763"/>
      <c r="AA26" s="763"/>
      <c r="AB26" s="763"/>
      <c r="AC26" s="763"/>
      <c r="AD26" s="763"/>
      <c r="AE26" s="763"/>
      <c r="AF26" s="763"/>
      <c r="AG26" s="763"/>
      <c r="AH26" s="763"/>
      <c r="AI26" s="763"/>
      <c r="AJ26" s="763"/>
      <c r="AK26" s="763"/>
      <c r="AL26" s="763"/>
      <c r="AM26" s="763"/>
      <c r="AN26" s="764"/>
      <c r="AR26" s="87"/>
    </row>
    <row r="27" spans="1:44" ht="8.25" customHeight="1" x14ac:dyDescent="0.2">
      <c r="A27" s="86"/>
      <c r="B27" s="578"/>
      <c r="C27" s="579"/>
      <c r="D27" s="579"/>
      <c r="E27" s="579"/>
      <c r="F27" s="579"/>
      <c r="G27" s="579"/>
      <c r="H27" s="579"/>
      <c r="I27" s="579"/>
      <c r="J27" s="580"/>
      <c r="K27" s="765"/>
      <c r="L27" s="766"/>
      <c r="M27" s="766"/>
      <c r="N27" s="766"/>
      <c r="O27" s="766"/>
      <c r="P27" s="766"/>
      <c r="Q27" s="766"/>
      <c r="R27" s="766"/>
      <c r="S27" s="766"/>
      <c r="T27" s="766"/>
      <c r="U27" s="766"/>
      <c r="V27" s="766"/>
      <c r="W27" s="766"/>
      <c r="X27" s="766"/>
      <c r="Y27" s="772"/>
      <c r="Z27" s="766"/>
      <c r="AA27" s="766"/>
      <c r="AB27" s="766"/>
      <c r="AC27" s="766"/>
      <c r="AD27" s="766"/>
      <c r="AE27" s="766"/>
      <c r="AF27" s="766"/>
      <c r="AG27" s="766"/>
      <c r="AH27" s="766"/>
      <c r="AI27" s="766"/>
      <c r="AJ27" s="766"/>
      <c r="AK27" s="766"/>
      <c r="AL27" s="766"/>
      <c r="AM27" s="766"/>
      <c r="AN27" s="767"/>
      <c r="AR27" s="87"/>
    </row>
    <row r="28" spans="1:44" ht="13.5" customHeight="1" x14ac:dyDescent="0.2">
      <c r="A28" s="86"/>
      <c r="B28" s="593" t="s">
        <v>183</v>
      </c>
      <c r="C28" s="594"/>
      <c r="D28" s="594"/>
      <c r="E28" s="594"/>
      <c r="F28" s="594"/>
      <c r="G28" s="594"/>
      <c r="H28" s="594"/>
      <c r="I28" s="594"/>
      <c r="J28" s="595"/>
      <c r="K28" s="773" t="s">
        <v>184</v>
      </c>
      <c r="L28" s="774"/>
      <c r="M28" s="774"/>
      <c r="N28" s="774"/>
      <c r="O28" s="774"/>
      <c r="P28" s="774"/>
      <c r="Q28" s="774"/>
      <c r="R28" s="774"/>
      <c r="S28" s="774"/>
      <c r="T28" s="774"/>
      <c r="U28" s="774"/>
      <c r="V28" s="774"/>
      <c r="W28" s="774"/>
      <c r="X28" s="774"/>
      <c r="Y28" s="775"/>
      <c r="Z28" s="773" t="s">
        <v>22</v>
      </c>
      <c r="AA28" s="774"/>
      <c r="AB28" s="774"/>
      <c r="AC28" s="774"/>
      <c r="AD28" s="774"/>
      <c r="AE28" s="774"/>
      <c r="AF28" s="774"/>
      <c r="AG28" s="774"/>
      <c r="AH28" s="774"/>
      <c r="AI28" s="774"/>
      <c r="AJ28" s="774"/>
      <c r="AK28" s="774"/>
      <c r="AL28" s="774"/>
      <c r="AM28" s="774"/>
      <c r="AN28" s="776"/>
      <c r="AR28" s="87"/>
    </row>
    <row r="29" spans="1:44" x14ac:dyDescent="0.2">
      <c r="A29" s="86"/>
      <c r="B29" s="596"/>
      <c r="C29" s="597"/>
      <c r="D29" s="597"/>
      <c r="E29" s="597"/>
      <c r="F29" s="597"/>
      <c r="G29" s="597"/>
      <c r="H29" s="597"/>
      <c r="I29" s="597"/>
      <c r="J29" s="598"/>
      <c r="K29" s="653" t="s">
        <v>252</v>
      </c>
      <c r="L29" s="654"/>
      <c r="M29" s="654"/>
      <c r="N29" s="654"/>
      <c r="O29" s="654"/>
      <c r="P29" s="654"/>
      <c r="Q29" s="654"/>
      <c r="R29" s="654"/>
      <c r="S29" s="654"/>
      <c r="T29" s="654"/>
      <c r="U29" s="654"/>
      <c r="V29" s="654"/>
      <c r="W29" s="654"/>
      <c r="X29" s="654"/>
      <c r="Y29" s="777"/>
      <c r="Z29" s="653" t="s">
        <v>253</v>
      </c>
      <c r="AA29" s="654"/>
      <c r="AB29" s="654"/>
      <c r="AC29" s="654"/>
      <c r="AD29" s="654"/>
      <c r="AE29" s="654"/>
      <c r="AF29" s="654"/>
      <c r="AG29" s="654"/>
      <c r="AH29" s="654"/>
      <c r="AI29" s="654"/>
      <c r="AJ29" s="654"/>
      <c r="AK29" s="654"/>
      <c r="AL29" s="654"/>
      <c r="AM29" s="654"/>
      <c r="AN29" s="655"/>
      <c r="AR29" s="87"/>
    </row>
    <row r="30" spans="1:44" ht="13.5" thickBot="1" x14ac:dyDescent="0.25">
      <c r="A30" s="86"/>
      <c r="B30" s="596"/>
      <c r="C30" s="597"/>
      <c r="D30" s="597"/>
      <c r="E30" s="597"/>
      <c r="F30" s="597"/>
      <c r="G30" s="597"/>
      <c r="H30" s="597"/>
      <c r="I30" s="597"/>
      <c r="J30" s="598"/>
      <c r="K30" s="778"/>
      <c r="L30" s="779"/>
      <c r="M30" s="779"/>
      <c r="N30" s="779"/>
      <c r="O30" s="779"/>
      <c r="P30" s="779"/>
      <c r="Q30" s="779"/>
      <c r="R30" s="779"/>
      <c r="S30" s="779"/>
      <c r="T30" s="779"/>
      <c r="U30" s="779"/>
      <c r="V30" s="779"/>
      <c r="W30" s="779"/>
      <c r="X30" s="779"/>
      <c r="Y30" s="780"/>
      <c r="Z30" s="778"/>
      <c r="AA30" s="779"/>
      <c r="AB30" s="779"/>
      <c r="AC30" s="779"/>
      <c r="AD30" s="779"/>
      <c r="AE30" s="779"/>
      <c r="AF30" s="779"/>
      <c r="AG30" s="779"/>
      <c r="AH30" s="779"/>
      <c r="AI30" s="779"/>
      <c r="AJ30" s="779"/>
      <c r="AK30" s="779"/>
      <c r="AL30" s="779"/>
      <c r="AM30" s="779"/>
      <c r="AN30" s="781"/>
      <c r="AR30" s="87"/>
    </row>
    <row r="31" spans="1:44" ht="13.5" thickBot="1" x14ac:dyDescent="0.25">
      <c r="A31" s="86"/>
      <c r="B31" s="99"/>
      <c r="C31" s="99"/>
      <c r="D31" s="99"/>
      <c r="E31" s="99"/>
      <c r="F31" s="99"/>
      <c r="G31" s="99"/>
      <c r="H31" s="99"/>
      <c r="I31" s="99"/>
      <c r="J31" s="99"/>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R31" s="87"/>
    </row>
    <row r="32" spans="1:44" ht="8.25" customHeight="1" x14ac:dyDescent="0.2">
      <c r="A32" s="86"/>
      <c r="B32" s="605" t="s">
        <v>185</v>
      </c>
      <c r="C32" s="606"/>
      <c r="D32" s="606"/>
      <c r="E32" s="606"/>
      <c r="F32" s="606"/>
      <c r="G32" s="606"/>
      <c r="H32" s="606"/>
      <c r="I32" s="606"/>
      <c r="J32" s="606"/>
      <c r="K32" s="608"/>
      <c r="L32" s="608"/>
      <c r="M32" s="608"/>
      <c r="N32" s="608"/>
      <c r="O32" s="608"/>
      <c r="P32" s="608"/>
      <c r="Q32" s="608"/>
      <c r="R32" s="608"/>
      <c r="S32" s="608"/>
      <c r="T32" s="608"/>
      <c r="U32" s="608"/>
      <c r="V32" s="608"/>
      <c r="W32" s="608"/>
      <c r="X32" s="608"/>
      <c r="Y32" s="608"/>
      <c r="Z32" s="608"/>
      <c r="AA32" s="608"/>
      <c r="AB32" s="608"/>
      <c r="AC32" s="608"/>
      <c r="AD32" s="608"/>
      <c r="AE32" s="608"/>
      <c r="AF32" s="608"/>
      <c r="AG32" s="608"/>
      <c r="AH32" s="608"/>
      <c r="AI32" s="608"/>
      <c r="AJ32" s="608"/>
      <c r="AK32" s="608"/>
      <c r="AL32" s="608"/>
      <c r="AM32" s="608"/>
      <c r="AN32" s="609"/>
      <c r="AR32" s="87"/>
    </row>
    <row r="33" spans="1:50" ht="8.25" customHeight="1" x14ac:dyDescent="0.2">
      <c r="A33" s="86"/>
      <c r="B33" s="605"/>
      <c r="C33" s="607"/>
      <c r="D33" s="607"/>
      <c r="E33" s="607"/>
      <c r="F33" s="607"/>
      <c r="G33" s="607"/>
      <c r="H33" s="607"/>
      <c r="I33" s="607"/>
      <c r="J33" s="606"/>
      <c r="K33" s="608"/>
      <c r="L33" s="608"/>
      <c r="M33" s="608"/>
      <c r="N33" s="608"/>
      <c r="O33" s="608"/>
      <c r="P33" s="608"/>
      <c r="Q33" s="608"/>
      <c r="R33" s="608"/>
      <c r="S33" s="608"/>
      <c r="T33" s="608"/>
      <c r="U33" s="608"/>
      <c r="V33" s="608"/>
      <c r="W33" s="608"/>
      <c r="X33" s="608"/>
      <c r="Y33" s="608"/>
      <c r="Z33" s="608"/>
      <c r="AA33" s="608"/>
      <c r="AB33" s="608"/>
      <c r="AC33" s="608"/>
      <c r="AD33" s="608"/>
      <c r="AE33" s="608"/>
      <c r="AF33" s="608"/>
      <c r="AG33" s="608"/>
      <c r="AH33" s="608"/>
      <c r="AI33" s="608"/>
      <c r="AJ33" s="608"/>
      <c r="AK33" s="608"/>
      <c r="AL33" s="608"/>
      <c r="AM33" s="608"/>
      <c r="AN33" s="609"/>
      <c r="AR33" s="87"/>
    </row>
    <row r="34" spans="1:50" ht="8.25" customHeight="1" x14ac:dyDescent="0.2">
      <c r="A34" s="86"/>
      <c r="B34" s="605"/>
      <c r="C34" s="606"/>
      <c r="D34" s="606"/>
      <c r="E34" s="606"/>
      <c r="F34" s="606"/>
      <c r="G34" s="606"/>
      <c r="H34" s="606"/>
      <c r="I34" s="606"/>
      <c r="J34" s="606"/>
      <c r="K34" s="608"/>
      <c r="L34" s="608"/>
      <c r="M34" s="608"/>
      <c r="N34" s="608"/>
      <c r="O34" s="608"/>
      <c r="P34" s="608"/>
      <c r="Q34" s="608"/>
      <c r="R34" s="608"/>
      <c r="S34" s="608"/>
      <c r="T34" s="608"/>
      <c r="U34" s="608"/>
      <c r="V34" s="608"/>
      <c r="W34" s="608"/>
      <c r="X34" s="608"/>
      <c r="Y34" s="608"/>
      <c r="Z34" s="608"/>
      <c r="AA34" s="608"/>
      <c r="AB34" s="608"/>
      <c r="AC34" s="608"/>
      <c r="AD34" s="608"/>
      <c r="AE34" s="608"/>
      <c r="AF34" s="608"/>
      <c r="AG34" s="608"/>
      <c r="AH34" s="608"/>
      <c r="AI34" s="608"/>
      <c r="AJ34" s="608"/>
      <c r="AK34" s="608"/>
      <c r="AL34" s="608"/>
      <c r="AM34" s="608"/>
      <c r="AN34" s="609"/>
      <c r="AR34" s="87"/>
    </row>
    <row r="35" spans="1:50" x14ac:dyDescent="0.2">
      <c r="A35" s="86"/>
      <c r="B35" s="624" t="s">
        <v>186</v>
      </c>
      <c r="C35" s="625"/>
      <c r="D35" s="625"/>
      <c r="E35" s="625"/>
      <c r="F35" s="625"/>
      <c r="G35" s="625"/>
      <c r="H35" s="625"/>
      <c r="I35" s="625"/>
      <c r="J35" s="625"/>
      <c r="K35" s="627"/>
      <c r="L35" s="627"/>
      <c r="M35" s="627"/>
      <c r="N35" s="627"/>
      <c r="O35" s="627"/>
      <c r="P35" s="627"/>
      <c r="Q35" s="627"/>
      <c r="R35" s="627"/>
      <c r="S35" s="627"/>
      <c r="T35" s="627"/>
      <c r="U35" s="627"/>
      <c r="V35" s="627"/>
      <c r="W35" s="627"/>
      <c r="X35" s="627"/>
      <c r="Y35" s="627"/>
      <c r="Z35" s="627"/>
      <c r="AA35" s="627"/>
      <c r="AB35" s="627"/>
      <c r="AC35" s="627"/>
      <c r="AD35" s="627"/>
      <c r="AE35" s="627"/>
      <c r="AF35" s="627"/>
      <c r="AG35" s="627"/>
      <c r="AH35" s="627"/>
      <c r="AI35" s="627"/>
      <c r="AJ35" s="627"/>
      <c r="AK35" s="627"/>
      <c r="AL35" s="627"/>
      <c r="AM35" s="627"/>
      <c r="AN35" s="628"/>
      <c r="AR35" s="87"/>
    </row>
    <row r="36" spans="1:50" x14ac:dyDescent="0.2">
      <c r="A36" s="86"/>
      <c r="B36" s="626"/>
      <c r="C36" s="625"/>
      <c r="D36" s="625"/>
      <c r="E36" s="625"/>
      <c r="F36" s="625"/>
      <c r="G36" s="625"/>
      <c r="H36" s="625"/>
      <c r="I36" s="625"/>
      <c r="J36" s="625"/>
      <c r="K36" s="627"/>
      <c r="L36" s="627"/>
      <c r="M36" s="627"/>
      <c r="N36" s="627"/>
      <c r="O36" s="627"/>
      <c r="P36" s="627"/>
      <c r="Q36" s="627"/>
      <c r="R36" s="627"/>
      <c r="S36" s="627"/>
      <c r="T36" s="627"/>
      <c r="U36" s="627"/>
      <c r="V36" s="627"/>
      <c r="W36" s="627"/>
      <c r="X36" s="627"/>
      <c r="Y36" s="627"/>
      <c r="Z36" s="627"/>
      <c r="AA36" s="627"/>
      <c r="AB36" s="627"/>
      <c r="AC36" s="627"/>
      <c r="AD36" s="627"/>
      <c r="AE36" s="627"/>
      <c r="AF36" s="627"/>
      <c r="AG36" s="627"/>
      <c r="AH36" s="627"/>
      <c r="AI36" s="627"/>
      <c r="AJ36" s="627"/>
      <c r="AK36" s="627"/>
      <c r="AL36" s="627"/>
      <c r="AM36" s="627"/>
      <c r="AN36" s="628"/>
      <c r="AR36" s="87"/>
    </row>
    <row r="37" spans="1:50" ht="13.5" thickBot="1" x14ac:dyDescent="0.25">
      <c r="A37" s="86"/>
      <c r="B37" s="626"/>
      <c r="C37" s="625"/>
      <c r="D37" s="625"/>
      <c r="E37" s="625"/>
      <c r="F37" s="625"/>
      <c r="G37" s="625"/>
      <c r="H37" s="625"/>
      <c r="I37" s="625"/>
      <c r="J37" s="625"/>
      <c r="K37" s="627"/>
      <c r="L37" s="627"/>
      <c r="M37" s="627"/>
      <c r="N37" s="627"/>
      <c r="O37" s="627"/>
      <c r="P37" s="627"/>
      <c r="Q37" s="627"/>
      <c r="R37" s="627"/>
      <c r="S37" s="627"/>
      <c r="T37" s="627"/>
      <c r="U37" s="627"/>
      <c r="V37" s="627"/>
      <c r="W37" s="627"/>
      <c r="X37" s="627"/>
      <c r="Y37" s="627"/>
      <c r="Z37" s="627"/>
      <c r="AA37" s="627"/>
      <c r="AB37" s="627"/>
      <c r="AC37" s="627"/>
      <c r="AD37" s="627"/>
      <c r="AE37" s="627"/>
      <c r="AF37" s="627"/>
      <c r="AG37" s="627"/>
      <c r="AH37" s="627"/>
      <c r="AI37" s="627"/>
      <c r="AJ37" s="627"/>
      <c r="AK37" s="627"/>
      <c r="AL37" s="627"/>
      <c r="AM37" s="627"/>
      <c r="AN37" s="628"/>
      <c r="AR37" s="87"/>
    </row>
    <row r="38" spans="1:50" ht="13.5" thickBot="1" x14ac:dyDescent="0.25">
      <c r="A38" s="86"/>
      <c r="B38" s="99"/>
      <c r="C38" s="99"/>
      <c r="D38" s="99"/>
      <c r="E38" s="99"/>
      <c r="F38" s="99"/>
      <c r="G38" s="99"/>
      <c r="H38" s="99"/>
      <c r="I38" s="99"/>
      <c r="J38" s="99"/>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R38" s="87"/>
    </row>
    <row r="39" spans="1:50" x14ac:dyDescent="0.2">
      <c r="A39" s="86"/>
      <c r="B39" s="666" t="s">
        <v>187</v>
      </c>
      <c r="C39" s="576"/>
      <c r="D39" s="576"/>
      <c r="E39" s="576"/>
      <c r="F39" s="576"/>
      <c r="G39" s="576"/>
      <c r="H39" s="576"/>
      <c r="I39" s="668" t="s">
        <v>188</v>
      </c>
      <c r="J39" s="669"/>
      <c r="K39" s="640">
        <v>4</v>
      </c>
      <c r="L39" s="641"/>
      <c r="M39" s="640">
        <v>5</v>
      </c>
      <c r="N39" s="641"/>
      <c r="O39" s="640">
        <v>0</v>
      </c>
      <c r="P39" s="641"/>
      <c r="Q39" s="640" t="s">
        <v>189</v>
      </c>
      <c r="R39" s="641"/>
      <c r="S39" s="640">
        <v>6</v>
      </c>
      <c r="T39" s="641"/>
      <c r="U39" s="640">
        <v>5</v>
      </c>
      <c r="V39" s="641"/>
      <c r="W39" s="640">
        <v>4</v>
      </c>
      <c r="X39" s="641"/>
      <c r="Y39" s="640">
        <v>3</v>
      </c>
      <c r="Z39" s="641"/>
      <c r="AA39" s="644"/>
      <c r="AB39" s="645"/>
      <c r="AC39" s="645"/>
      <c r="AD39" s="645"/>
      <c r="AE39" s="645"/>
      <c r="AF39" s="645"/>
      <c r="AG39" s="645"/>
      <c r="AH39" s="645"/>
      <c r="AI39" s="645"/>
      <c r="AJ39" s="645"/>
      <c r="AK39" s="645"/>
      <c r="AL39" s="645"/>
      <c r="AM39" s="645"/>
      <c r="AN39" s="646"/>
      <c r="AR39" s="87"/>
    </row>
    <row r="40" spans="1:50" ht="13.5" customHeight="1" x14ac:dyDescent="0.2">
      <c r="A40" s="86"/>
      <c r="B40" s="581"/>
      <c r="C40" s="667"/>
      <c r="D40" s="667"/>
      <c r="E40" s="667"/>
      <c r="F40" s="667"/>
      <c r="G40" s="667"/>
      <c r="H40" s="667"/>
      <c r="I40" s="670"/>
      <c r="J40" s="671"/>
      <c r="K40" s="642"/>
      <c r="L40" s="643"/>
      <c r="M40" s="642"/>
      <c r="N40" s="643"/>
      <c r="O40" s="642"/>
      <c r="P40" s="643"/>
      <c r="Q40" s="642"/>
      <c r="R40" s="643"/>
      <c r="S40" s="642"/>
      <c r="T40" s="643"/>
      <c r="U40" s="642"/>
      <c r="V40" s="643"/>
      <c r="W40" s="642"/>
      <c r="X40" s="643"/>
      <c r="Y40" s="642"/>
      <c r="Z40" s="643"/>
      <c r="AA40" s="647"/>
      <c r="AB40" s="648"/>
      <c r="AC40" s="648"/>
      <c r="AD40" s="648"/>
      <c r="AE40" s="648"/>
      <c r="AF40" s="648"/>
      <c r="AG40" s="648"/>
      <c r="AH40" s="648"/>
      <c r="AI40" s="648"/>
      <c r="AJ40" s="648"/>
      <c r="AK40" s="648"/>
      <c r="AL40" s="648"/>
      <c r="AM40" s="648"/>
      <c r="AN40" s="649"/>
      <c r="AR40" s="87"/>
    </row>
    <row r="41" spans="1:50" ht="13.5" customHeight="1" x14ac:dyDescent="0.2">
      <c r="A41" s="86"/>
      <c r="B41" s="593" t="s">
        <v>190</v>
      </c>
      <c r="C41" s="594"/>
      <c r="D41" s="594"/>
      <c r="E41" s="594"/>
      <c r="F41" s="594"/>
      <c r="G41" s="594"/>
      <c r="H41" s="594"/>
      <c r="I41" s="594"/>
      <c r="J41" s="595"/>
      <c r="K41" s="653" t="s">
        <v>229</v>
      </c>
      <c r="L41" s="654"/>
      <c r="M41" s="654"/>
      <c r="N41" s="654"/>
      <c r="O41" s="654"/>
      <c r="P41" s="654"/>
      <c r="Q41" s="654"/>
      <c r="R41" s="654"/>
      <c r="S41" s="654"/>
      <c r="T41" s="654"/>
      <c r="U41" s="654"/>
      <c r="V41" s="654"/>
      <c r="W41" s="654"/>
      <c r="X41" s="654"/>
      <c r="Y41" s="654"/>
      <c r="Z41" s="654"/>
      <c r="AA41" s="654"/>
      <c r="AB41" s="654"/>
      <c r="AC41" s="654"/>
      <c r="AD41" s="654"/>
      <c r="AE41" s="654"/>
      <c r="AF41" s="654"/>
      <c r="AG41" s="654"/>
      <c r="AH41" s="654"/>
      <c r="AI41" s="654"/>
      <c r="AJ41" s="654"/>
      <c r="AK41" s="654"/>
      <c r="AL41" s="654"/>
      <c r="AM41" s="654"/>
      <c r="AN41" s="655"/>
      <c r="AR41" s="87"/>
    </row>
    <row r="42" spans="1:50" ht="13.5" customHeight="1" x14ac:dyDescent="0.2">
      <c r="A42" s="86"/>
      <c r="B42" s="629"/>
      <c r="C42" s="597"/>
      <c r="D42" s="597"/>
      <c r="E42" s="597"/>
      <c r="F42" s="597"/>
      <c r="G42" s="597"/>
      <c r="H42" s="597"/>
      <c r="I42" s="597"/>
      <c r="J42" s="598"/>
      <c r="K42" s="656"/>
      <c r="L42" s="657"/>
      <c r="M42" s="657"/>
      <c r="N42" s="657"/>
      <c r="O42" s="657"/>
      <c r="P42" s="657"/>
      <c r="Q42" s="657"/>
      <c r="R42" s="657"/>
      <c r="S42" s="657"/>
      <c r="T42" s="657"/>
      <c r="U42" s="657"/>
      <c r="V42" s="657"/>
      <c r="W42" s="657"/>
      <c r="X42" s="657"/>
      <c r="Y42" s="657"/>
      <c r="Z42" s="657"/>
      <c r="AA42" s="657"/>
      <c r="AB42" s="657"/>
      <c r="AC42" s="657"/>
      <c r="AD42" s="657"/>
      <c r="AE42" s="657"/>
      <c r="AF42" s="657"/>
      <c r="AG42" s="657"/>
      <c r="AH42" s="657"/>
      <c r="AI42" s="657"/>
      <c r="AJ42" s="657"/>
      <c r="AK42" s="657"/>
      <c r="AL42" s="657"/>
      <c r="AM42" s="657"/>
      <c r="AN42" s="658"/>
      <c r="AR42" s="87"/>
    </row>
    <row r="43" spans="1:50" ht="13.5" customHeight="1" x14ac:dyDescent="0.2">
      <c r="A43" s="86"/>
      <c r="B43" s="596"/>
      <c r="C43" s="597"/>
      <c r="D43" s="597"/>
      <c r="E43" s="597"/>
      <c r="F43" s="597"/>
      <c r="G43" s="597"/>
      <c r="H43" s="597"/>
      <c r="I43" s="597"/>
      <c r="J43" s="598"/>
      <c r="K43" s="653"/>
      <c r="L43" s="654"/>
      <c r="M43" s="654"/>
      <c r="N43" s="654"/>
      <c r="O43" s="654"/>
      <c r="P43" s="654"/>
      <c r="Q43" s="654"/>
      <c r="R43" s="654"/>
      <c r="S43" s="654"/>
      <c r="T43" s="654"/>
      <c r="U43" s="654"/>
      <c r="V43" s="654"/>
      <c r="W43" s="654"/>
      <c r="X43" s="654"/>
      <c r="Y43" s="654"/>
      <c r="Z43" s="654"/>
      <c r="AA43" s="654"/>
      <c r="AB43" s="654"/>
      <c r="AC43" s="654"/>
      <c r="AD43" s="654"/>
      <c r="AE43" s="654"/>
      <c r="AF43" s="654"/>
      <c r="AG43" s="654"/>
      <c r="AH43" s="654"/>
      <c r="AI43" s="654"/>
      <c r="AJ43" s="654"/>
      <c r="AK43" s="654"/>
      <c r="AL43" s="654"/>
      <c r="AM43" s="654"/>
      <c r="AN43" s="655"/>
      <c r="AR43" s="87"/>
    </row>
    <row r="44" spans="1:50" ht="13.5" customHeight="1" x14ac:dyDescent="0.2">
      <c r="A44" s="86"/>
      <c r="B44" s="650"/>
      <c r="C44" s="651"/>
      <c r="D44" s="651"/>
      <c r="E44" s="651"/>
      <c r="F44" s="651"/>
      <c r="G44" s="651"/>
      <c r="H44" s="651"/>
      <c r="I44" s="651"/>
      <c r="J44" s="652"/>
      <c r="K44" s="659"/>
      <c r="L44" s="660"/>
      <c r="M44" s="660"/>
      <c r="N44" s="660"/>
      <c r="O44" s="660"/>
      <c r="P44" s="660"/>
      <c r="Q44" s="660"/>
      <c r="R44" s="660"/>
      <c r="S44" s="660"/>
      <c r="T44" s="660"/>
      <c r="U44" s="660"/>
      <c r="V44" s="660"/>
      <c r="W44" s="660"/>
      <c r="X44" s="660"/>
      <c r="Y44" s="660"/>
      <c r="Z44" s="660"/>
      <c r="AA44" s="660"/>
      <c r="AB44" s="660"/>
      <c r="AC44" s="660"/>
      <c r="AD44" s="660"/>
      <c r="AE44" s="660"/>
      <c r="AF44" s="660"/>
      <c r="AG44" s="660"/>
      <c r="AH44" s="660"/>
      <c r="AI44" s="660"/>
      <c r="AJ44" s="660"/>
      <c r="AK44" s="660"/>
      <c r="AL44" s="660"/>
      <c r="AM44" s="660"/>
      <c r="AN44" s="661"/>
      <c r="AR44" s="87"/>
      <c r="AX44" s="101"/>
    </row>
    <row r="45" spans="1:50" ht="26.25" customHeight="1" thickBot="1" x14ac:dyDescent="0.25">
      <c r="A45" s="86"/>
      <c r="B45" s="687" t="s">
        <v>191</v>
      </c>
      <c r="C45" s="688"/>
      <c r="D45" s="688"/>
      <c r="E45" s="688"/>
      <c r="F45" s="688"/>
      <c r="G45" s="688"/>
      <c r="H45" s="688"/>
      <c r="I45" s="688"/>
      <c r="J45" s="689"/>
      <c r="K45" s="672">
        <v>0</v>
      </c>
      <c r="L45" s="673"/>
      <c r="M45" s="672">
        <v>5</v>
      </c>
      <c r="N45" s="673"/>
      <c r="O45" s="672">
        <v>2</v>
      </c>
      <c r="P45" s="673"/>
      <c r="Q45" s="672" t="s">
        <v>231</v>
      </c>
      <c r="R45" s="673"/>
      <c r="S45" s="672" t="s">
        <v>231</v>
      </c>
      <c r="T45" s="673"/>
      <c r="U45" s="672" t="s">
        <v>231</v>
      </c>
      <c r="V45" s="673"/>
      <c r="W45" s="672" t="s">
        <v>231</v>
      </c>
      <c r="X45" s="673"/>
      <c r="Y45" s="672" t="s">
        <v>231</v>
      </c>
      <c r="Z45" s="673"/>
      <c r="AA45" s="672" t="s">
        <v>231</v>
      </c>
      <c r="AB45" s="673"/>
      <c r="AC45" s="672" t="s">
        <v>231</v>
      </c>
      <c r="AD45" s="673"/>
      <c r="AE45" s="672"/>
      <c r="AF45" s="673"/>
      <c r="AG45" s="672"/>
      <c r="AH45" s="673"/>
      <c r="AI45" s="672"/>
      <c r="AJ45" s="673"/>
      <c r="AK45" s="672"/>
      <c r="AL45" s="673"/>
      <c r="AM45" s="672"/>
      <c r="AN45" s="674"/>
      <c r="AR45" s="87"/>
    </row>
    <row r="46" spans="1:50" ht="10.5" customHeight="1" x14ac:dyDescent="0.2">
      <c r="A46" s="86"/>
      <c r="B46" s="102"/>
      <c r="C46" s="102"/>
      <c r="D46" s="102"/>
      <c r="E46" s="102"/>
      <c r="F46" s="102"/>
      <c r="G46" s="102"/>
      <c r="H46" s="102"/>
      <c r="I46" s="102"/>
      <c r="J46" s="102"/>
      <c r="K46" s="103"/>
      <c r="L46" s="103"/>
      <c r="M46" s="103"/>
      <c r="N46" s="103"/>
      <c r="O46" s="103"/>
      <c r="P46" s="103"/>
      <c r="Q46" s="103"/>
      <c r="R46" s="103"/>
      <c r="S46" s="103"/>
      <c r="T46" s="103"/>
      <c r="U46" s="103"/>
      <c r="V46" s="103"/>
      <c r="W46" s="103"/>
      <c r="X46" s="103"/>
      <c r="Y46" s="103"/>
      <c r="Z46" s="103"/>
      <c r="AA46" s="103"/>
      <c r="AB46" s="103"/>
      <c r="AC46" s="103"/>
      <c r="AD46" s="103"/>
      <c r="AE46" s="103"/>
      <c r="AF46" s="103"/>
      <c r="AG46" s="103"/>
      <c r="AH46" s="103"/>
      <c r="AI46" s="103"/>
      <c r="AJ46" s="103"/>
      <c r="AK46" s="103"/>
      <c r="AL46" s="103"/>
      <c r="AM46" s="103"/>
      <c r="AN46" s="103"/>
      <c r="AR46" s="87"/>
    </row>
    <row r="47" spans="1:50" ht="12.75" customHeight="1" x14ac:dyDescent="0.2">
      <c r="A47" s="86"/>
      <c r="B47" s="104" t="s">
        <v>192</v>
      </c>
      <c r="C47" s="102"/>
      <c r="D47" s="102"/>
      <c r="E47" s="102"/>
      <c r="F47" s="102"/>
      <c r="G47" s="102"/>
      <c r="H47" s="102"/>
      <c r="I47" s="102"/>
      <c r="J47" s="102"/>
      <c r="K47" s="90"/>
      <c r="L47" s="90"/>
      <c r="M47" s="90"/>
      <c r="N47" s="90"/>
      <c r="O47" s="90"/>
      <c r="P47" s="90"/>
      <c r="Q47" s="90"/>
      <c r="R47" s="90"/>
      <c r="S47" s="90"/>
      <c r="T47" s="90"/>
      <c r="U47" s="90"/>
      <c r="V47" s="90"/>
      <c r="W47" s="90"/>
      <c r="AR47" s="87"/>
    </row>
    <row r="48" spans="1:50" ht="19.5" customHeight="1" thickBot="1" x14ac:dyDescent="0.25">
      <c r="A48" s="86"/>
      <c r="C48" s="105" t="s">
        <v>193</v>
      </c>
      <c r="D48" s="102"/>
      <c r="E48" s="102"/>
      <c r="F48" s="102"/>
      <c r="G48" s="102"/>
      <c r="H48" s="102"/>
      <c r="I48" s="102"/>
      <c r="J48" s="102"/>
      <c r="AR48" s="87"/>
    </row>
    <row r="49" spans="1:44" ht="19.5" customHeight="1" x14ac:dyDescent="0.2">
      <c r="A49" s="86"/>
      <c r="B49" s="666" t="s">
        <v>194</v>
      </c>
      <c r="C49" s="576"/>
      <c r="D49" s="576"/>
      <c r="E49" s="576"/>
      <c r="F49" s="576"/>
      <c r="G49" s="576"/>
      <c r="H49" s="576"/>
      <c r="I49" s="576"/>
      <c r="J49" s="577"/>
      <c r="K49" s="675" t="s">
        <v>195</v>
      </c>
      <c r="L49" s="676"/>
      <c r="M49" s="676"/>
      <c r="N49" s="676"/>
      <c r="O49" s="676"/>
      <c r="P49" s="676"/>
      <c r="Q49" s="676"/>
      <c r="R49" s="676"/>
      <c r="S49" s="676"/>
      <c r="T49" s="676"/>
      <c r="U49" s="676"/>
      <c r="V49" s="676"/>
      <c r="W49" s="676"/>
      <c r="X49" s="676"/>
      <c r="Y49" s="677"/>
      <c r="Z49" s="675" t="s">
        <v>196</v>
      </c>
      <c r="AA49" s="676"/>
      <c r="AB49" s="676"/>
      <c r="AC49" s="676"/>
      <c r="AD49" s="676"/>
      <c r="AE49" s="676"/>
      <c r="AF49" s="676"/>
      <c r="AG49" s="676"/>
      <c r="AH49" s="676"/>
      <c r="AI49" s="676"/>
      <c r="AJ49" s="676"/>
      <c r="AK49" s="676"/>
      <c r="AL49" s="676"/>
      <c r="AM49" s="676"/>
      <c r="AN49" s="678"/>
      <c r="AR49" s="87"/>
    </row>
    <row r="50" spans="1:44" ht="6" customHeight="1" x14ac:dyDescent="0.2">
      <c r="A50" s="86"/>
      <c r="B50" s="578"/>
      <c r="C50" s="579"/>
      <c r="D50" s="579"/>
      <c r="E50" s="579"/>
      <c r="F50" s="579"/>
      <c r="G50" s="579"/>
      <c r="H50" s="579"/>
      <c r="I50" s="579"/>
      <c r="J50" s="580"/>
      <c r="K50" s="679" t="s">
        <v>232</v>
      </c>
      <c r="L50" s="680"/>
      <c r="M50" s="680"/>
      <c r="N50" s="680"/>
      <c r="O50" s="680"/>
      <c r="P50" s="680"/>
      <c r="Q50" s="680"/>
      <c r="R50" s="680"/>
      <c r="S50" s="680"/>
      <c r="T50" s="680"/>
      <c r="U50" s="680"/>
      <c r="V50" s="106"/>
      <c r="W50" s="106"/>
      <c r="X50" s="106"/>
      <c r="Y50" s="107"/>
      <c r="Z50" s="679" t="s">
        <v>232</v>
      </c>
      <c r="AA50" s="680"/>
      <c r="AB50" s="680"/>
      <c r="AC50" s="680"/>
      <c r="AD50" s="680"/>
      <c r="AE50" s="680"/>
      <c r="AF50" s="680"/>
      <c r="AG50" s="680"/>
      <c r="AH50" s="680"/>
      <c r="AI50" s="680"/>
      <c r="AJ50" s="680"/>
      <c r="AK50" s="106"/>
      <c r="AL50" s="106"/>
      <c r="AM50" s="106"/>
      <c r="AN50" s="108"/>
      <c r="AR50" s="87"/>
    </row>
    <row r="51" spans="1:44" ht="15" customHeight="1" x14ac:dyDescent="0.2">
      <c r="A51" s="86"/>
      <c r="B51" s="578"/>
      <c r="C51" s="579"/>
      <c r="D51" s="579"/>
      <c r="E51" s="579"/>
      <c r="F51" s="579"/>
      <c r="G51" s="579"/>
      <c r="H51" s="579"/>
      <c r="I51" s="579"/>
      <c r="J51" s="580"/>
      <c r="K51" s="681"/>
      <c r="L51" s="682"/>
      <c r="M51" s="682"/>
      <c r="N51" s="682"/>
      <c r="O51" s="682"/>
      <c r="P51" s="682"/>
      <c r="Q51" s="682"/>
      <c r="R51" s="682"/>
      <c r="S51" s="682"/>
      <c r="T51" s="682"/>
      <c r="U51" s="682"/>
      <c r="V51" s="685" t="s">
        <v>197</v>
      </c>
      <c r="W51" s="685"/>
      <c r="X51" s="685"/>
      <c r="Y51" s="686"/>
      <c r="Z51" s="681"/>
      <c r="AA51" s="682"/>
      <c r="AB51" s="682"/>
      <c r="AC51" s="682"/>
      <c r="AD51" s="682"/>
      <c r="AE51" s="682"/>
      <c r="AF51" s="682"/>
      <c r="AG51" s="682"/>
      <c r="AH51" s="682"/>
      <c r="AI51" s="682"/>
      <c r="AJ51" s="682"/>
      <c r="AK51" s="685" t="s">
        <v>198</v>
      </c>
      <c r="AL51" s="685"/>
      <c r="AM51" s="685"/>
      <c r="AN51" s="690"/>
      <c r="AR51" s="87"/>
    </row>
    <row r="52" spans="1:44" ht="15" customHeight="1" x14ac:dyDescent="0.2">
      <c r="A52" s="86"/>
      <c r="B52" s="578"/>
      <c r="C52" s="579"/>
      <c r="D52" s="579"/>
      <c r="E52" s="579"/>
      <c r="F52" s="579"/>
      <c r="G52" s="579"/>
      <c r="H52" s="579"/>
      <c r="I52" s="579"/>
      <c r="J52" s="580"/>
      <c r="K52" s="681"/>
      <c r="L52" s="682"/>
      <c r="M52" s="682"/>
      <c r="N52" s="682"/>
      <c r="O52" s="682"/>
      <c r="P52" s="682"/>
      <c r="Q52" s="682"/>
      <c r="R52" s="682"/>
      <c r="S52" s="682"/>
      <c r="T52" s="682"/>
      <c r="U52" s="682"/>
      <c r="V52" s="685"/>
      <c r="W52" s="685"/>
      <c r="X52" s="685"/>
      <c r="Y52" s="686"/>
      <c r="Z52" s="681"/>
      <c r="AA52" s="682"/>
      <c r="AB52" s="682"/>
      <c r="AC52" s="682"/>
      <c r="AD52" s="682"/>
      <c r="AE52" s="682"/>
      <c r="AF52" s="682"/>
      <c r="AG52" s="682"/>
      <c r="AH52" s="682"/>
      <c r="AI52" s="682"/>
      <c r="AJ52" s="682"/>
      <c r="AK52" s="685"/>
      <c r="AL52" s="685"/>
      <c r="AM52" s="685"/>
      <c r="AN52" s="690"/>
      <c r="AR52" s="87"/>
    </row>
    <row r="53" spans="1:44" ht="15" customHeight="1" x14ac:dyDescent="0.2">
      <c r="A53" s="86"/>
      <c r="B53" s="578"/>
      <c r="C53" s="579"/>
      <c r="D53" s="579"/>
      <c r="E53" s="579"/>
      <c r="F53" s="579"/>
      <c r="G53" s="579"/>
      <c r="H53" s="579"/>
      <c r="I53" s="579"/>
      <c r="J53" s="580"/>
      <c r="K53" s="681"/>
      <c r="L53" s="682"/>
      <c r="M53" s="682"/>
      <c r="N53" s="682"/>
      <c r="O53" s="682"/>
      <c r="P53" s="682"/>
      <c r="Q53" s="682"/>
      <c r="R53" s="682"/>
      <c r="S53" s="682"/>
      <c r="T53" s="682"/>
      <c r="U53" s="682"/>
      <c r="V53" s="685"/>
      <c r="W53" s="685"/>
      <c r="X53" s="685"/>
      <c r="Y53" s="686"/>
      <c r="Z53" s="681"/>
      <c r="AA53" s="682"/>
      <c r="AB53" s="682"/>
      <c r="AC53" s="682"/>
      <c r="AD53" s="682"/>
      <c r="AE53" s="682"/>
      <c r="AF53" s="682"/>
      <c r="AG53" s="682"/>
      <c r="AH53" s="682"/>
      <c r="AI53" s="682"/>
      <c r="AJ53" s="682"/>
      <c r="AK53" s="685"/>
      <c r="AL53" s="685"/>
      <c r="AM53" s="685"/>
      <c r="AN53" s="690"/>
      <c r="AR53" s="87"/>
    </row>
    <row r="54" spans="1:44" ht="20.25" customHeight="1" x14ac:dyDescent="0.2">
      <c r="A54" s="86"/>
      <c r="B54" s="578"/>
      <c r="C54" s="579"/>
      <c r="D54" s="579"/>
      <c r="E54" s="579"/>
      <c r="F54" s="579"/>
      <c r="G54" s="579"/>
      <c r="H54" s="579"/>
      <c r="I54" s="579"/>
      <c r="J54" s="580"/>
      <c r="K54" s="681"/>
      <c r="L54" s="682"/>
      <c r="M54" s="682"/>
      <c r="N54" s="682"/>
      <c r="O54" s="682"/>
      <c r="P54" s="682"/>
      <c r="Q54" s="682"/>
      <c r="R54" s="682"/>
      <c r="S54" s="682"/>
      <c r="T54" s="682"/>
      <c r="U54" s="682"/>
      <c r="V54" s="685"/>
      <c r="W54" s="685"/>
      <c r="X54" s="685"/>
      <c r="Y54" s="686"/>
      <c r="Z54" s="681"/>
      <c r="AA54" s="682"/>
      <c r="AB54" s="682"/>
      <c r="AC54" s="682"/>
      <c r="AD54" s="682"/>
      <c r="AE54" s="682"/>
      <c r="AF54" s="682"/>
      <c r="AG54" s="682"/>
      <c r="AH54" s="682"/>
      <c r="AI54" s="682"/>
      <c r="AJ54" s="682"/>
      <c r="AK54" s="685"/>
      <c r="AL54" s="685"/>
      <c r="AM54" s="685"/>
      <c r="AN54" s="690"/>
      <c r="AR54" s="87"/>
    </row>
    <row r="55" spans="1:44" ht="7.5" customHeight="1" x14ac:dyDescent="0.2">
      <c r="A55" s="86"/>
      <c r="B55" s="581"/>
      <c r="C55" s="667"/>
      <c r="D55" s="667"/>
      <c r="E55" s="667"/>
      <c r="F55" s="667"/>
      <c r="G55" s="667"/>
      <c r="H55" s="667"/>
      <c r="I55" s="667"/>
      <c r="J55" s="583"/>
      <c r="K55" s="683"/>
      <c r="L55" s="684"/>
      <c r="M55" s="684"/>
      <c r="N55" s="684"/>
      <c r="O55" s="684"/>
      <c r="P55" s="684"/>
      <c r="Q55" s="684"/>
      <c r="R55" s="684"/>
      <c r="S55" s="684"/>
      <c r="T55" s="684"/>
      <c r="U55" s="684"/>
      <c r="V55" s="109"/>
      <c r="W55" s="109"/>
      <c r="X55" s="109"/>
      <c r="Y55" s="110"/>
      <c r="Z55" s="683"/>
      <c r="AA55" s="684"/>
      <c r="AB55" s="684"/>
      <c r="AC55" s="684"/>
      <c r="AD55" s="684"/>
      <c r="AE55" s="684"/>
      <c r="AF55" s="684"/>
      <c r="AG55" s="684"/>
      <c r="AH55" s="684"/>
      <c r="AI55" s="684"/>
      <c r="AJ55" s="684"/>
      <c r="AK55" s="109"/>
      <c r="AL55" s="109"/>
      <c r="AM55" s="109"/>
      <c r="AN55" s="111"/>
      <c r="AR55" s="87"/>
    </row>
    <row r="56" spans="1:44" ht="15" customHeight="1" x14ac:dyDescent="0.2">
      <c r="A56" s="86"/>
      <c r="B56" s="697" t="s">
        <v>199</v>
      </c>
      <c r="C56" s="714"/>
      <c r="D56" s="714"/>
      <c r="E56" s="714"/>
      <c r="F56" s="714"/>
      <c r="G56" s="714"/>
      <c r="H56" s="714"/>
      <c r="I56" s="714"/>
      <c r="J56" s="715"/>
      <c r="K56" s="716">
        <v>1</v>
      </c>
      <c r="L56" s="717"/>
      <c r="M56" s="716">
        <v>2</v>
      </c>
      <c r="N56" s="717"/>
      <c r="O56" s="716">
        <v>3</v>
      </c>
      <c r="P56" s="717"/>
      <c r="Q56" s="716">
        <v>4</v>
      </c>
      <c r="R56" s="720"/>
      <c r="S56" s="721" t="s">
        <v>200</v>
      </c>
      <c r="T56" s="722"/>
      <c r="U56" s="722"/>
      <c r="V56" s="722"/>
      <c r="W56" s="722"/>
      <c r="X56" s="722"/>
      <c r="Y56" s="723"/>
      <c r="Z56" s="716">
        <v>0</v>
      </c>
      <c r="AA56" s="720"/>
      <c r="AB56" s="716">
        <v>0</v>
      </c>
      <c r="AC56" s="720"/>
      <c r="AD56" s="716">
        <v>1</v>
      </c>
      <c r="AE56" s="720"/>
      <c r="AF56" s="691" t="s">
        <v>201</v>
      </c>
      <c r="AG56" s="692"/>
      <c r="AH56" s="692"/>
      <c r="AI56" s="692"/>
      <c r="AJ56" s="692"/>
      <c r="AK56" s="692"/>
      <c r="AL56" s="692"/>
      <c r="AM56" s="692"/>
      <c r="AN56" s="693"/>
      <c r="AR56" s="87"/>
    </row>
    <row r="57" spans="1:44" ht="15" customHeight="1" x14ac:dyDescent="0.2">
      <c r="A57" s="86"/>
      <c r="B57" s="581"/>
      <c r="C57" s="667"/>
      <c r="D57" s="667"/>
      <c r="E57" s="667"/>
      <c r="F57" s="667"/>
      <c r="G57" s="667"/>
      <c r="H57" s="667"/>
      <c r="I57" s="667"/>
      <c r="J57" s="583"/>
      <c r="K57" s="708"/>
      <c r="L57" s="718"/>
      <c r="M57" s="708"/>
      <c r="N57" s="718"/>
      <c r="O57" s="708"/>
      <c r="P57" s="719"/>
      <c r="Q57" s="706"/>
      <c r="R57" s="707"/>
      <c r="S57" s="724"/>
      <c r="T57" s="725"/>
      <c r="U57" s="725"/>
      <c r="V57" s="725"/>
      <c r="W57" s="725"/>
      <c r="X57" s="725"/>
      <c r="Y57" s="726"/>
      <c r="Z57" s="708"/>
      <c r="AA57" s="709"/>
      <c r="AB57" s="708"/>
      <c r="AC57" s="709"/>
      <c r="AD57" s="708"/>
      <c r="AE57" s="709"/>
      <c r="AF57" s="694"/>
      <c r="AG57" s="695"/>
      <c r="AH57" s="695"/>
      <c r="AI57" s="695"/>
      <c r="AJ57" s="695"/>
      <c r="AK57" s="695"/>
      <c r="AL57" s="695"/>
      <c r="AM57" s="695"/>
      <c r="AN57" s="696"/>
      <c r="AR57" s="87"/>
    </row>
    <row r="58" spans="1:44" ht="13.5" customHeight="1" x14ac:dyDescent="0.2">
      <c r="A58" s="86"/>
      <c r="B58" s="697" t="s">
        <v>202</v>
      </c>
      <c r="C58" s="594"/>
      <c r="D58" s="594"/>
      <c r="E58" s="594"/>
      <c r="F58" s="594"/>
      <c r="G58" s="594"/>
      <c r="H58" s="594"/>
      <c r="I58" s="594"/>
      <c r="J58" s="595"/>
      <c r="K58" s="698" t="s">
        <v>233</v>
      </c>
      <c r="L58" s="699"/>
      <c r="M58" s="699"/>
      <c r="N58" s="699"/>
      <c r="O58" s="699" t="s">
        <v>204</v>
      </c>
      <c r="P58" s="699"/>
      <c r="Q58" s="699"/>
      <c r="R58" s="699"/>
      <c r="S58" s="702" t="s">
        <v>205</v>
      </c>
      <c r="T58" s="702"/>
      <c r="U58" s="702"/>
      <c r="V58" s="702"/>
      <c r="W58" s="702"/>
      <c r="X58" s="702"/>
      <c r="Y58" s="702"/>
      <c r="Z58" s="702"/>
      <c r="AA58" s="702"/>
      <c r="AB58" s="703"/>
      <c r="AC58" s="112" t="s">
        <v>206</v>
      </c>
      <c r="AD58" s="112" t="s">
        <v>207</v>
      </c>
      <c r="AN58" s="113"/>
      <c r="AR58" s="87"/>
    </row>
    <row r="59" spans="1:44" ht="14.25" customHeight="1" x14ac:dyDescent="0.2">
      <c r="A59" s="86"/>
      <c r="B59" s="650"/>
      <c r="C59" s="651"/>
      <c r="D59" s="651"/>
      <c r="E59" s="651"/>
      <c r="F59" s="651"/>
      <c r="G59" s="651"/>
      <c r="H59" s="651"/>
      <c r="I59" s="651"/>
      <c r="J59" s="652"/>
      <c r="K59" s="700"/>
      <c r="L59" s="701"/>
      <c r="M59" s="701"/>
      <c r="N59" s="701"/>
      <c r="O59" s="701"/>
      <c r="P59" s="701"/>
      <c r="Q59" s="701"/>
      <c r="R59" s="701"/>
      <c r="S59" s="704"/>
      <c r="T59" s="704"/>
      <c r="U59" s="704"/>
      <c r="V59" s="704"/>
      <c r="W59" s="704"/>
      <c r="X59" s="704"/>
      <c r="Y59" s="704"/>
      <c r="Z59" s="704"/>
      <c r="AA59" s="704"/>
      <c r="AB59" s="705"/>
      <c r="AD59" s="114" t="s">
        <v>208</v>
      </c>
      <c r="AN59" s="113"/>
      <c r="AR59" s="87"/>
    </row>
    <row r="60" spans="1:44" x14ac:dyDescent="0.2">
      <c r="A60" s="86"/>
      <c r="B60" s="697" t="s">
        <v>209</v>
      </c>
      <c r="C60" s="594"/>
      <c r="D60" s="594"/>
      <c r="E60" s="594"/>
      <c r="F60" s="594"/>
      <c r="G60" s="594"/>
      <c r="H60" s="594"/>
      <c r="I60" s="594"/>
      <c r="J60" s="595"/>
      <c r="K60" s="706">
        <v>0</v>
      </c>
      <c r="L60" s="707"/>
      <c r="M60" s="706">
        <v>0</v>
      </c>
      <c r="N60" s="707"/>
      <c r="O60" s="706">
        <v>1</v>
      </c>
      <c r="P60" s="707"/>
      <c r="Q60" s="706">
        <v>2</v>
      </c>
      <c r="R60" s="707"/>
      <c r="S60" s="706">
        <v>3</v>
      </c>
      <c r="T60" s="707"/>
      <c r="U60" s="706">
        <v>4</v>
      </c>
      <c r="V60" s="707"/>
      <c r="W60" s="706">
        <v>5</v>
      </c>
      <c r="X60" s="707"/>
      <c r="Y60" s="710" t="s">
        <v>210</v>
      </c>
      <c r="Z60" s="579"/>
      <c r="AA60" s="579"/>
      <c r="AB60" s="579"/>
      <c r="AC60" s="579"/>
      <c r="AD60" s="579"/>
      <c r="AE60" s="579"/>
      <c r="AF60" s="579"/>
      <c r="AG60" s="579"/>
      <c r="AH60" s="579"/>
      <c r="AI60" s="579"/>
      <c r="AJ60" s="579"/>
      <c r="AK60" s="579"/>
      <c r="AL60" s="579"/>
      <c r="AM60" s="579"/>
      <c r="AN60" s="711"/>
      <c r="AR60" s="87"/>
    </row>
    <row r="61" spans="1:44" x14ac:dyDescent="0.2">
      <c r="A61" s="86"/>
      <c r="B61" s="650"/>
      <c r="C61" s="651"/>
      <c r="D61" s="651"/>
      <c r="E61" s="651"/>
      <c r="F61" s="651"/>
      <c r="G61" s="651"/>
      <c r="H61" s="651"/>
      <c r="I61" s="651"/>
      <c r="J61" s="652"/>
      <c r="K61" s="708"/>
      <c r="L61" s="709"/>
      <c r="M61" s="708"/>
      <c r="N61" s="709"/>
      <c r="O61" s="708"/>
      <c r="P61" s="709"/>
      <c r="Q61" s="708"/>
      <c r="R61" s="709"/>
      <c r="S61" s="708"/>
      <c r="T61" s="709"/>
      <c r="U61" s="708"/>
      <c r="V61" s="709"/>
      <c r="W61" s="708"/>
      <c r="X61" s="709"/>
      <c r="Y61" s="712"/>
      <c r="Z61" s="667"/>
      <c r="AA61" s="667"/>
      <c r="AB61" s="667"/>
      <c r="AC61" s="667"/>
      <c r="AD61" s="667"/>
      <c r="AE61" s="667"/>
      <c r="AF61" s="667"/>
      <c r="AG61" s="667"/>
      <c r="AH61" s="667"/>
      <c r="AI61" s="667"/>
      <c r="AJ61" s="667"/>
      <c r="AK61" s="667"/>
      <c r="AL61" s="667"/>
      <c r="AM61" s="667"/>
      <c r="AN61" s="713"/>
      <c r="AR61" s="87"/>
    </row>
    <row r="62" spans="1:44" ht="13.5" customHeight="1" x14ac:dyDescent="0.2">
      <c r="A62" s="86"/>
      <c r="B62" s="593" t="s">
        <v>211</v>
      </c>
      <c r="C62" s="746"/>
      <c r="D62" s="746"/>
      <c r="E62" s="746"/>
      <c r="F62" s="746"/>
      <c r="G62" s="746"/>
      <c r="H62" s="746"/>
      <c r="I62" s="746"/>
      <c r="J62" s="747"/>
      <c r="K62" s="717" t="s">
        <v>254</v>
      </c>
      <c r="L62" s="717"/>
      <c r="M62" s="716" t="s">
        <v>255</v>
      </c>
      <c r="N62" s="717"/>
      <c r="O62" s="716" t="s">
        <v>235</v>
      </c>
      <c r="P62" s="717"/>
      <c r="Q62" s="716" t="s">
        <v>236</v>
      </c>
      <c r="R62" s="717"/>
      <c r="S62" s="716" t="s">
        <v>237</v>
      </c>
      <c r="T62" s="717"/>
      <c r="U62" s="716" t="s">
        <v>238</v>
      </c>
      <c r="V62" s="720"/>
      <c r="W62" s="716" t="s">
        <v>239</v>
      </c>
      <c r="X62" s="717"/>
      <c r="Y62" s="716" t="s">
        <v>237</v>
      </c>
      <c r="Z62" s="717"/>
      <c r="AA62" s="716" t="s">
        <v>256</v>
      </c>
      <c r="AB62" s="717"/>
      <c r="AC62" s="716" t="s">
        <v>242</v>
      </c>
      <c r="AD62" s="717"/>
      <c r="AE62" s="716" t="s">
        <v>257</v>
      </c>
      <c r="AF62" s="717"/>
      <c r="AG62" s="716" t="s">
        <v>258</v>
      </c>
      <c r="AH62" s="717"/>
      <c r="AI62" s="716" t="s">
        <v>259</v>
      </c>
      <c r="AJ62" s="717"/>
      <c r="AK62" s="716" t="s">
        <v>260</v>
      </c>
      <c r="AL62" s="717"/>
      <c r="AM62" s="716" t="s">
        <v>261</v>
      </c>
      <c r="AN62" s="727"/>
      <c r="AR62" s="87"/>
    </row>
    <row r="63" spans="1:44" ht="13.5" customHeight="1" x14ac:dyDescent="0.2">
      <c r="A63" s="86"/>
      <c r="B63" s="629"/>
      <c r="C63" s="729"/>
      <c r="D63" s="729"/>
      <c r="E63" s="729"/>
      <c r="F63" s="729"/>
      <c r="G63" s="729"/>
      <c r="H63" s="729"/>
      <c r="I63" s="729"/>
      <c r="J63" s="730"/>
      <c r="K63" s="719"/>
      <c r="L63" s="719"/>
      <c r="M63" s="706"/>
      <c r="N63" s="719"/>
      <c r="O63" s="706"/>
      <c r="P63" s="719"/>
      <c r="Q63" s="706"/>
      <c r="R63" s="719"/>
      <c r="S63" s="706"/>
      <c r="T63" s="719"/>
      <c r="U63" s="708"/>
      <c r="V63" s="709"/>
      <c r="W63" s="706"/>
      <c r="X63" s="719"/>
      <c r="Y63" s="706"/>
      <c r="Z63" s="719"/>
      <c r="AA63" s="706"/>
      <c r="AB63" s="719"/>
      <c r="AC63" s="706"/>
      <c r="AD63" s="719"/>
      <c r="AE63" s="706"/>
      <c r="AF63" s="719"/>
      <c r="AG63" s="706"/>
      <c r="AH63" s="719"/>
      <c r="AI63" s="706"/>
      <c r="AJ63" s="719"/>
      <c r="AK63" s="706"/>
      <c r="AL63" s="719"/>
      <c r="AM63" s="708"/>
      <c r="AN63" s="728"/>
      <c r="AO63" s="115">
        <v>15</v>
      </c>
      <c r="AR63" s="87"/>
    </row>
    <row r="64" spans="1:44" ht="13.5" customHeight="1" x14ac:dyDescent="0.2">
      <c r="A64" s="86"/>
      <c r="B64" s="629"/>
      <c r="C64" s="729"/>
      <c r="D64" s="729"/>
      <c r="E64" s="729"/>
      <c r="F64" s="729"/>
      <c r="G64" s="729"/>
      <c r="H64" s="729"/>
      <c r="I64" s="729"/>
      <c r="J64" s="730"/>
      <c r="K64" s="717" t="s">
        <v>262</v>
      </c>
      <c r="L64" s="717"/>
      <c r="M64" s="716" t="s">
        <v>263</v>
      </c>
      <c r="N64" s="717"/>
      <c r="O64" s="716" t="s">
        <v>264</v>
      </c>
      <c r="P64" s="717"/>
      <c r="Q64" s="716" t="s">
        <v>258</v>
      </c>
      <c r="R64" s="717"/>
      <c r="S64" s="716">
        <v>2</v>
      </c>
      <c r="T64" s="717"/>
      <c r="U64" s="716">
        <v>1</v>
      </c>
      <c r="V64" s="717"/>
      <c r="W64" s="716"/>
      <c r="X64" s="717"/>
      <c r="Y64" s="716"/>
      <c r="Z64" s="717"/>
      <c r="AA64" s="716"/>
      <c r="AB64" s="717"/>
      <c r="AC64" s="716"/>
      <c r="AD64" s="717"/>
      <c r="AE64" s="716"/>
      <c r="AF64" s="717"/>
      <c r="AG64" s="716"/>
      <c r="AH64" s="717"/>
      <c r="AI64" s="716"/>
      <c r="AJ64" s="717"/>
      <c r="AK64" s="716"/>
      <c r="AL64" s="720"/>
      <c r="AM64" s="716"/>
      <c r="AN64" s="727"/>
      <c r="AO64" s="115"/>
      <c r="AR64" s="87"/>
    </row>
    <row r="65" spans="1:44" ht="13.5" customHeight="1" x14ac:dyDescent="0.2">
      <c r="A65" s="86"/>
      <c r="B65" s="731"/>
      <c r="C65" s="732"/>
      <c r="D65" s="732"/>
      <c r="E65" s="732"/>
      <c r="F65" s="732"/>
      <c r="G65" s="732"/>
      <c r="H65" s="732"/>
      <c r="I65" s="732"/>
      <c r="J65" s="733"/>
      <c r="K65" s="718"/>
      <c r="L65" s="718"/>
      <c r="M65" s="708"/>
      <c r="N65" s="718"/>
      <c r="O65" s="708"/>
      <c r="P65" s="718"/>
      <c r="Q65" s="708"/>
      <c r="R65" s="718"/>
      <c r="S65" s="708"/>
      <c r="T65" s="718"/>
      <c r="U65" s="708"/>
      <c r="V65" s="718"/>
      <c r="W65" s="708"/>
      <c r="X65" s="718"/>
      <c r="Y65" s="708"/>
      <c r="Z65" s="718"/>
      <c r="AA65" s="708"/>
      <c r="AB65" s="718"/>
      <c r="AC65" s="708"/>
      <c r="AD65" s="718"/>
      <c r="AE65" s="708"/>
      <c r="AF65" s="718"/>
      <c r="AG65" s="708"/>
      <c r="AH65" s="718"/>
      <c r="AI65" s="708"/>
      <c r="AJ65" s="718"/>
      <c r="AK65" s="708"/>
      <c r="AL65" s="709"/>
      <c r="AM65" s="708"/>
      <c r="AN65" s="728"/>
      <c r="AO65" s="115">
        <v>30</v>
      </c>
      <c r="AR65" s="87"/>
    </row>
    <row r="66" spans="1:44" ht="13.5" customHeight="1" x14ac:dyDescent="0.2">
      <c r="A66" s="86"/>
      <c r="B66" s="629" t="s">
        <v>243</v>
      </c>
      <c r="C66" s="729"/>
      <c r="D66" s="729"/>
      <c r="E66" s="729"/>
      <c r="F66" s="729"/>
      <c r="G66" s="729"/>
      <c r="H66" s="729"/>
      <c r="I66" s="729"/>
      <c r="J66" s="730"/>
      <c r="K66" s="734" t="s">
        <v>265</v>
      </c>
      <c r="L66" s="735"/>
      <c r="M66" s="735"/>
      <c r="N66" s="735"/>
      <c r="O66" s="735"/>
      <c r="P66" s="735"/>
      <c r="Q66" s="735"/>
      <c r="R66" s="735"/>
      <c r="S66" s="735"/>
      <c r="T66" s="735"/>
      <c r="U66" s="735"/>
      <c r="V66" s="735"/>
      <c r="W66" s="735"/>
      <c r="X66" s="735"/>
      <c r="Y66" s="735"/>
      <c r="Z66" s="735"/>
      <c r="AA66" s="735"/>
      <c r="AB66" s="735"/>
      <c r="AC66" s="735"/>
      <c r="AD66" s="735"/>
      <c r="AE66" s="735"/>
      <c r="AF66" s="735"/>
      <c r="AG66" s="735"/>
      <c r="AH66" s="735"/>
      <c r="AI66" s="735"/>
      <c r="AJ66" s="735"/>
      <c r="AK66" s="735"/>
      <c r="AL66" s="735"/>
      <c r="AM66" s="735"/>
      <c r="AN66" s="736"/>
      <c r="AO66" s="115"/>
      <c r="AR66" s="87"/>
    </row>
    <row r="67" spans="1:44" ht="13.5" customHeight="1" x14ac:dyDescent="0.2">
      <c r="A67" s="86"/>
      <c r="B67" s="731"/>
      <c r="C67" s="732"/>
      <c r="D67" s="732"/>
      <c r="E67" s="732"/>
      <c r="F67" s="732"/>
      <c r="G67" s="732"/>
      <c r="H67" s="732"/>
      <c r="I67" s="732"/>
      <c r="J67" s="733"/>
      <c r="K67" s="737"/>
      <c r="L67" s="738"/>
      <c r="M67" s="738"/>
      <c r="N67" s="738"/>
      <c r="O67" s="738"/>
      <c r="P67" s="738"/>
      <c r="Q67" s="738"/>
      <c r="R67" s="738"/>
      <c r="S67" s="738"/>
      <c r="T67" s="738"/>
      <c r="U67" s="738"/>
      <c r="V67" s="738"/>
      <c r="W67" s="738"/>
      <c r="X67" s="738"/>
      <c r="Y67" s="738"/>
      <c r="Z67" s="738"/>
      <c r="AA67" s="738"/>
      <c r="AB67" s="738"/>
      <c r="AC67" s="738"/>
      <c r="AD67" s="738"/>
      <c r="AE67" s="738"/>
      <c r="AF67" s="738"/>
      <c r="AG67" s="738"/>
      <c r="AH67" s="738"/>
      <c r="AI67" s="738"/>
      <c r="AJ67" s="738"/>
      <c r="AK67" s="738"/>
      <c r="AL67" s="738"/>
      <c r="AM67" s="738"/>
      <c r="AN67" s="739"/>
      <c r="AO67" s="115"/>
      <c r="AR67" s="87"/>
    </row>
    <row r="68" spans="1:44" x14ac:dyDescent="0.2">
      <c r="A68" s="86"/>
      <c r="B68" s="740"/>
      <c r="C68" s="741"/>
      <c r="D68" s="741"/>
      <c r="E68" s="741"/>
      <c r="F68" s="741"/>
      <c r="G68" s="741"/>
      <c r="H68" s="741"/>
      <c r="I68" s="741"/>
      <c r="J68" s="742"/>
      <c r="K68" s="82" t="s">
        <v>213</v>
      </c>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116"/>
      <c r="AR68" s="87"/>
    </row>
    <row r="69" spans="1:44" x14ac:dyDescent="0.2">
      <c r="A69" s="86"/>
      <c r="B69" s="740"/>
      <c r="C69" s="741"/>
      <c r="D69" s="741"/>
      <c r="E69" s="741"/>
      <c r="F69" s="741"/>
      <c r="G69" s="741"/>
      <c r="H69" s="741"/>
      <c r="I69" s="741"/>
      <c r="J69" s="742"/>
      <c r="K69" s="86" t="s">
        <v>214</v>
      </c>
      <c r="AN69" s="113"/>
      <c r="AR69" s="87"/>
    </row>
    <row r="70" spans="1:44" x14ac:dyDescent="0.2">
      <c r="A70" s="86"/>
      <c r="B70" s="740"/>
      <c r="C70" s="741"/>
      <c r="D70" s="741"/>
      <c r="E70" s="741"/>
      <c r="F70" s="741"/>
      <c r="G70" s="741"/>
      <c r="H70" s="741"/>
      <c r="I70" s="741"/>
      <c r="J70" s="742"/>
      <c r="K70" s="86" t="s">
        <v>215</v>
      </c>
      <c r="AN70" s="113"/>
      <c r="AR70" s="87"/>
    </row>
    <row r="71" spans="1:44" ht="13.5" thickBot="1" x14ac:dyDescent="0.25">
      <c r="A71" s="86"/>
      <c r="B71" s="743"/>
      <c r="C71" s="744"/>
      <c r="D71" s="744"/>
      <c r="E71" s="744"/>
      <c r="F71" s="744"/>
      <c r="G71" s="744"/>
      <c r="H71" s="744"/>
      <c r="I71" s="744"/>
      <c r="J71" s="745"/>
      <c r="K71" s="117" t="s">
        <v>216</v>
      </c>
      <c r="L71" s="118"/>
      <c r="M71" s="118"/>
      <c r="N71" s="118"/>
      <c r="O71" s="118"/>
      <c r="P71" s="118"/>
      <c r="Q71" s="118"/>
      <c r="R71" s="118"/>
      <c r="S71" s="118"/>
      <c r="T71" s="118"/>
      <c r="U71" s="118"/>
      <c r="V71" s="118"/>
      <c r="W71" s="118"/>
      <c r="X71" s="118"/>
      <c r="Y71" s="118"/>
      <c r="Z71" s="118"/>
      <c r="AA71" s="118"/>
      <c r="AB71" s="118"/>
      <c r="AC71" s="118"/>
      <c r="AD71" s="118"/>
      <c r="AE71" s="118"/>
      <c r="AF71" s="118"/>
      <c r="AG71" s="118"/>
      <c r="AH71" s="118"/>
      <c r="AI71" s="118"/>
      <c r="AJ71" s="118"/>
      <c r="AK71" s="118"/>
      <c r="AL71" s="118"/>
      <c r="AM71" s="118"/>
      <c r="AN71" s="119"/>
      <c r="AO71" s="120"/>
      <c r="AR71" s="87"/>
    </row>
    <row r="72" spans="1:44" ht="13.5" thickBot="1" x14ac:dyDescent="0.25">
      <c r="A72" s="86"/>
      <c r="B72" s="102"/>
      <c r="C72" s="102"/>
      <c r="D72" s="102"/>
      <c r="E72" s="102"/>
      <c r="F72" s="102"/>
      <c r="G72" s="102"/>
      <c r="H72" s="102"/>
      <c r="I72" s="102"/>
      <c r="J72" s="102"/>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0"/>
      <c r="AI72" s="120"/>
      <c r="AJ72" s="120"/>
      <c r="AK72" s="120"/>
      <c r="AL72" s="120"/>
      <c r="AM72" s="120"/>
      <c r="AN72" s="120"/>
      <c r="AO72" s="120"/>
      <c r="AR72" s="87"/>
    </row>
    <row r="73" spans="1:44" x14ac:dyDescent="0.2">
      <c r="A73" s="86"/>
      <c r="B73" s="575" t="s">
        <v>217</v>
      </c>
      <c r="C73" s="576"/>
      <c r="D73" s="576"/>
      <c r="E73" s="576"/>
      <c r="F73" s="576"/>
      <c r="G73" s="576"/>
      <c r="H73" s="576"/>
      <c r="I73" s="576"/>
      <c r="J73" s="577"/>
      <c r="K73" s="121" t="s">
        <v>218</v>
      </c>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3"/>
      <c r="AR73" s="87"/>
    </row>
    <row r="74" spans="1:44" x14ac:dyDescent="0.2">
      <c r="A74" s="86"/>
      <c r="B74" s="578"/>
      <c r="C74" s="579"/>
      <c r="D74" s="579"/>
      <c r="E74" s="579"/>
      <c r="F74" s="579"/>
      <c r="G74" s="579"/>
      <c r="H74" s="579"/>
      <c r="I74" s="579"/>
      <c r="J74" s="580"/>
      <c r="K74" s="88" t="s">
        <v>245</v>
      </c>
      <c r="AN74" s="113"/>
      <c r="AR74" s="87"/>
    </row>
    <row r="75" spans="1:44" x14ac:dyDescent="0.2">
      <c r="A75" s="86"/>
      <c r="B75" s="578"/>
      <c r="C75" s="579"/>
      <c r="D75" s="579"/>
      <c r="E75" s="579"/>
      <c r="F75" s="579"/>
      <c r="G75" s="579"/>
      <c r="H75" s="579"/>
      <c r="I75" s="579"/>
      <c r="J75" s="580"/>
      <c r="K75" s="752" t="s">
        <v>266</v>
      </c>
      <c r="L75" s="753"/>
      <c r="M75" s="753"/>
      <c r="N75" s="753"/>
      <c r="O75" s="753"/>
      <c r="P75" s="753"/>
      <c r="Q75" s="753"/>
      <c r="R75" s="753"/>
      <c r="S75" s="753"/>
      <c r="T75" s="753"/>
      <c r="U75" s="753"/>
      <c r="V75" s="753"/>
      <c r="W75" s="753"/>
      <c r="X75" s="753"/>
      <c r="Y75" s="753"/>
      <c r="Z75" s="753"/>
      <c r="AA75" s="753"/>
      <c r="AB75" s="753"/>
      <c r="AC75" s="753"/>
      <c r="AD75" s="753"/>
      <c r="AE75" s="753"/>
      <c r="AF75" s="753"/>
      <c r="AG75" s="753"/>
      <c r="AH75" s="753"/>
      <c r="AI75" s="753"/>
      <c r="AJ75" s="753"/>
      <c r="AK75" s="753"/>
      <c r="AN75" s="113"/>
      <c r="AR75" s="87"/>
    </row>
    <row r="76" spans="1:44" x14ac:dyDescent="0.2">
      <c r="A76" s="86"/>
      <c r="B76" s="578"/>
      <c r="C76" s="579"/>
      <c r="D76" s="579"/>
      <c r="E76" s="579"/>
      <c r="F76" s="579"/>
      <c r="G76" s="579"/>
      <c r="H76" s="579"/>
      <c r="I76" s="579"/>
      <c r="J76" s="580"/>
      <c r="K76" s="752"/>
      <c r="L76" s="753"/>
      <c r="M76" s="753"/>
      <c r="N76" s="753"/>
      <c r="O76" s="753"/>
      <c r="P76" s="753"/>
      <c r="Q76" s="753"/>
      <c r="R76" s="753"/>
      <c r="S76" s="753"/>
      <c r="T76" s="753"/>
      <c r="U76" s="753"/>
      <c r="V76" s="753"/>
      <c r="W76" s="753"/>
      <c r="X76" s="753"/>
      <c r="Y76" s="753"/>
      <c r="Z76" s="753"/>
      <c r="AA76" s="753"/>
      <c r="AB76" s="753"/>
      <c r="AC76" s="753"/>
      <c r="AD76" s="753"/>
      <c r="AE76" s="753"/>
      <c r="AF76" s="753"/>
      <c r="AG76" s="753"/>
      <c r="AH76" s="753"/>
      <c r="AI76" s="753"/>
      <c r="AJ76" s="753"/>
      <c r="AK76" s="753"/>
      <c r="AN76" s="113"/>
      <c r="AR76" s="87"/>
    </row>
    <row r="77" spans="1:44" x14ac:dyDescent="0.2">
      <c r="A77" s="86"/>
      <c r="B77" s="581"/>
      <c r="C77" s="667"/>
      <c r="D77" s="667"/>
      <c r="E77" s="667"/>
      <c r="F77" s="667"/>
      <c r="G77" s="667"/>
      <c r="H77" s="667"/>
      <c r="I77" s="667"/>
      <c r="J77" s="583"/>
      <c r="K77" s="754"/>
      <c r="L77" s="755"/>
      <c r="M77" s="755"/>
      <c r="N77" s="755"/>
      <c r="O77" s="755"/>
      <c r="P77" s="755"/>
      <c r="Q77" s="755"/>
      <c r="R77" s="755"/>
      <c r="S77" s="755"/>
      <c r="T77" s="755"/>
      <c r="U77" s="755"/>
      <c r="V77" s="755"/>
      <c r="W77" s="755"/>
      <c r="X77" s="755"/>
      <c r="Y77" s="755"/>
      <c r="Z77" s="755"/>
      <c r="AA77" s="755"/>
      <c r="AB77" s="755"/>
      <c r="AC77" s="755"/>
      <c r="AD77" s="755"/>
      <c r="AE77" s="755"/>
      <c r="AF77" s="755"/>
      <c r="AG77" s="755"/>
      <c r="AH77" s="755"/>
      <c r="AI77" s="755"/>
      <c r="AJ77" s="755"/>
      <c r="AK77" s="755"/>
      <c r="AL77" s="124"/>
      <c r="AM77" s="124"/>
      <c r="AN77" s="125"/>
      <c r="AR77" s="87"/>
    </row>
    <row r="78" spans="1:44" ht="27" customHeight="1" x14ac:dyDescent="0.2">
      <c r="A78" s="126"/>
      <c r="B78" s="756" t="s">
        <v>220</v>
      </c>
      <c r="C78" s="757"/>
      <c r="D78" s="757"/>
      <c r="E78" s="757"/>
      <c r="F78" s="757"/>
      <c r="G78" s="757"/>
      <c r="H78" s="757"/>
      <c r="I78" s="757"/>
      <c r="J78" s="758"/>
      <c r="K78" s="748">
        <v>0</v>
      </c>
      <c r="L78" s="749"/>
      <c r="M78" s="748">
        <v>5</v>
      </c>
      <c r="N78" s="749"/>
      <c r="O78" s="748">
        <v>2</v>
      </c>
      <c r="P78" s="749"/>
      <c r="Q78" s="748" t="s">
        <v>231</v>
      </c>
      <c r="R78" s="749"/>
      <c r="S78" s="748" t="s">
        <v>231</v>
      </c>
      <c r="T78" s="749"/>
      <c r="U78" s="748" t="s">
        <v>231</v>
      </c>
      <c r="V78" s="749"/>
      <c r="W78" s="748" t="s">
        <v>231</v>
      </c>
      <c r="X78" s="749"/>
      <c r="Y78" s="748" t="s">
        <v>231</v>
      </c>
      <c r="Z78" s="749"/>
      <c r="AA78" s="748" t="s">
        <v>231</v>
      </c>
      <c r="AB78" s="749"/>
      <c r="AC78" s="748" t="s">
        <v>231</v>
      </c>
      <c r="AD78" s="749"/>
      <c r="AE78" s="748"/>
      <c r="AF78" s="749"/>
      <c r="AG78" s="748"/>
      <c r="AH78" s="749"/>
      <c r="AI78" s="748"/>
      <c r="AJ78" s="749"/>
      <c r="AK78" s="748"/>
      <c r="AL78" s="749"/>
      <c r="AM78" s="748"/>
      <c r="AN78" s="750"/>
      <c r="AO78" s="124"/>
      <c r="AP78" s="124"/>
      <c r="AQ78" s="124"/>
      <c r="AR78" s="127"/>
    </row>
  </sheetData>
  <sheetProtection algorithmName="SHA-512" hashValue="jJQzlKpu+F96m/pOk9LrQxpx3xxvQyDa9FczmU/Hl7hruLQ8p2961iWr1JYotdjKgArkYQ3tla0gRSjDK1SHhA==" saltValue="0r7YAxP1Z1pefAFXC5M0Bg==" spinCount="100000" sheet="1" objects="1" scenarios="1"/>
  <mergeCells count="145">
    <mergeCell ref="AK78:AL78"/>
    <mergeCell ref="AM78:AN78"/>
    <mergeCell ref="Y78:Z78"/>
    <mergeCell ref="AA78:AB78"/>
    <mergeCell ref="AC78:AD78"/>
    <mergeCell ref="AE78:AF78"/>
    <mergeCell ref="AG78:AH78"/>
    <mergeCell ref="AI78:AJ78"/>
    <mergeCell ref="B73:J77"/>
    <mergeCell ref="K75:AK77"/>
    <mergeCell ref="B78:J78"/>
    <mergeCell ref="K78:L78"/>
    <mergeCell ref="M78:N78"/>
    <mergeCell ref="O78:P78"/>
    <mergeCell ref="Q78:R78"/>
    <mergeCell ref="S78:T78"/>
    <mergeCell ref="U78:V78"/>
    <mergeCell ref="W78:X78"/>
    <mergeCell ref="B66:J67"/>
    <mergeCell ref="K66:AN67"/>
    <mergeCell ref="B68:J71"/>
    <mergeCell ref="W64:X65"/>
    <mergeCell ref="Y64:Z65"/>
    <mergeCell ref="AA64:AB65"/>
    <mergeCell ref="AC64:AD65"/>
    <mergeCell ref="AE64:AF65"/>
    <mergeCell ref="AG64:AH65"/>
    <mergeCell ref="B62:J65"/>
    <mergeCell ref="AM62:AN63"/>
    <mergeCell ref="K64:L65"/>
    <mergeCell ref="M64:N65"/>
    <mergeCell ref="O64:P65"/>
    <mergeCell ref="Q64:R65"/>
    <mergeCell ref="S64:T65"/>
    <mergeCell ref="U64:V65"/>
    <mergeCell ref="U62:V63"/>
    <mergeCell ref="W62:X63"/>
    <mergeCell ref="Y62:Z63"/>
    <mergeCell ref="AA62:AB63"/>
    <mergeCell ref="AC62:AD63"/>
    <mergeCell ref="AE62:AF63"/>
    <mergeCell ref="AI64:AJ65"/>
    <mergeCell ref="AK64:AL65"/>
    <mergeCell ref="AM64:AN65"/>
    <mergeCell ref="K62:L63"/>
    <mergeCell ref="M62:N63"/>
    <mergeCell ref="O62:P63"/>
    <mergeCell ref="Q62:R63"/>
    <mergeCell ref="S62:T63"/>
    <mergeCell ref="AG62:AH63"/>
    <mergeCell ref="AI62:AJ63"/>
    <mergeCell ref="AK62:AL63"/>
    <mergeCell ref="AF56:AN57"/>
    <mergeCell ref="B58:J59"/>
    <mergeCell ref="K58:N59"/>
    <mergeCell ref="O58:R59"/>
    <mergeCell ref="S58:AB59"/>
    <mergeCell ref="B60:J61"/>
    <mergeCell ref="K60:L61"/>
    <mergeCell ref="M60:N61"/>
    <mergeCell ref="O60:P61"/>
    <mergeCell ref="Q60:R61"/>
    <mergeCell ref="S60:T61"/>
    <mergeCell ref="U60:V61"/>
    <mergeCell ref="W60:X61"/>
    <mergeCell ref="Y60:AN61"/>
    <mergeCell ref="B56:J57"/>
    <mergeCell ref="K56:L57"/>
    <mergeCell ref="M56:N57"/>
    <mergeCell ref="O56:P57"/>
    <mergeCell ref="Q56:R57"/>
    <mergeCell ref="S56:Y57"/>
    <mergeCell ref="Z56:AA57"/>
    <mergeCell ref="AB56:AC57"/>
    <mergeCell ref="AD56:AE57"/>
    <mergeCell ref="AG45:AH45"/>
    <mergeCell ref="AI45:AJ45"/>
    <mergeCell ref="AK45:AL45"/>
    <mergeCell ref="AM45:AN45"/>
    <mergeCell ref="B49:J55"/>
    <mergeCell ref="K49:Y49"/>
    <mergeCell ref="Z49:AN49"/>
    <mergeCell ref="K50:U55"/>
    <mergeCell ref="Z50:AJ55"/>
    <mergeCell ref="V51:Y54"/>
    <mergeCell ref="U45:V45"/>
    <mergeCell ref="W45:X45"/>
    <mergeCell ref="Y45:Z45"/>
    <mergeCell ref="AA45:AB45"/>
    <mergeCell ref="AC45:AD45"/>
    <mergeCell ref="AE45:AF45"/>
    <mergeCell ref="B45:J45"/>
    <mergeCell ref="K45:L45"/>
    <mergeCell ref="M45:N45"/>
    <mergeCell ref="O45:P45"/>
    <mergeCell ref="Q45:R45"/>
    <mergeCell ref="S45:T45"/>
    <mergeCell ref="AK51:AN54"/>
    <mergeCell ref="S39:T40"/>
    <mergeCell ref="U39:V40"/>
    <mergeCell ref="W39:X40"/>
    <mergeCell ref="Y39:Z40"/>
    <mergeCell ref="AA39:AN40"/>
    <mergeCell ref="B41:J44"/>
    <mergeCell ref="K41:AN42"/>
    <mergeCell ref="K43:AN44"/>
    <mergeCell ref="B32:J34"/>
    <mergeCell ref="K32:AN34"/>
    <mergeCell ref="B35:J37"/>
    <mergeCell ref="K35:AN37"/>
    <mergeCell ref="B39:H40"/>
    <mergeCell ref="I39:J40"/>
    <mergeCell ref="K39:L40"/>
    <mergeCell ref="M39:N40"/>
    <mergeCell ref="O39:P40"/>
    <mergeCell ref="Q39:R40"/>
    <mergeCell ref="B22:J24"/>
    <mergeCell ref="K22:AN24"/>
    <mergeCell ref="B25:J27"/>
    <mergeCell ref="K25:Y27"/>
    <mergeCell ref="Z25:AN27"/>
    <mergeCell ref="B28:J30"/>
    <mergeCell ref="K28:Y28"/>
    <mergeCell ref="Z28:AN28"/>
    <mergeCell ref="K29:Y30"/>
    <mergeCell ref="Z29:AN30"/>
    <mergeCell ref="B13:J15"/>
    <mergeCell ref="K13:AN15"/>
    <mergeCell ref="B16:J18"/>
    <mergeCell ref="K16:AN18"/>
    <mergeCell ref="B19:J21"/>
    <mergeCell ref="K19:AN21"/>
    <mergeCell ref="AQ4:AR4"/>
    <mergeCell ref="B11:J11"/>
    <mergeCell ref="M11:N11"/>
    <mergeCell ref="O11:T11"/>
    <mergeCell ref="W11:X11"/>
    <mergeCell ref="Y11:AD11"/>
    <mergeCell ref="AE11:AP11"/>
    <mergeCell ref="AB4:AD4"/>
    <mergeCell ref="AE4:AH4"/>
    <mergeCell ref="AI4:AJ4"/>
    <mergeCell ref="AK4:AL4"/>
    <mergeCell ref="AM4:AN4"/>
    <mergeCell ref="AO4:AP4"/>
  </mergeCells>
  <phoneticPr fontId="9"/>
  <dataValidations count="4">
    <dataValidation imeMode="halfKatakana" allowBlank="1" showInputMessage="1" showErrorMessage="1" sqref="K13:AN15 K19:AN21 K25:AN27 K32:AN34" xr:uid="{10E57D5A-10F0-42D8-AEAE-EF57E896A2F4}"/>
    <dataValidation imeMode="hiragana" allowBlank="1" showInputMessage="1" showErrorMessage="1" sqref="K16:AN18 K22:AN24 K29:AN30 K35:AN37 K75:AK77 Z50:AJ55 K50:U55 K43 K41" xr:uid="{905893DD-1CF6-4BED-A635-54EC23B62C6F}"/>
    <dataValidation imeMode="fullKatakana" allowBlank="1" showInputMessage="1" showErrorMessage="1" sqref="U64:V65 L62:T65 U62 AL62:AL63 K62:K66 AK62:AK64 W62:AJ65 AM62:AN65" xr:uid="{0BC8E2F0-DFB0-4115-AAAB-70671511E376}"/>
    <dataValidation imeMode="halfAlpha" allowBlank="1" showInputMessage="1" showErrorMessage="1" sqref="K56:R57 Z56:AE57 K60:X61 K78:AN78 K45:AN46" xr:uid="{DED0A4B2-59F0-4E3F-B0AC-47DE8E0F6E30}"/>
  </dataValidations>
  <printOptions horizontalCentered="1"/>
  <pageMargins left="0.39370078740157483" right="0.39370078740157483" top="0.59055118110236227" bottom="0.39370078740157483" header="0.51181102362204722" footer="0.51181102362204722"/>
  <pageSetup paperSize="9" scale="53"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51136-179E-4A95-A297-6CCB30258280}">
  <sheetPr>
    <tabColor rgb="FFFF0000"/>
    <pageSetUpPr fitToPage="1"/>
  </sheetPr>
  <dimension ref="A1:D34"/>
  <sheetViews>
    <sheetView view="pageBreakPreview" zoomScaleNormal="100" zoomScaleSheetLayoutView="100" workbookViewId="0">
      <selection activeCell="D2" sqref="D2:D3"/>
    </sheetView>
  </sheetViews>
  <sheetFormatPr defaultColWidth="9" defaultRowHeight="27.75" customHeight="1" x14ac:dyDescent="0.2"/>
  <cols>
    <col min="1" max="1" width="25.36328125" style="101" customWidth="1"/>
    <col min="2" max="2" width="18.6328125" style="101" customWidth="1"/>
    <col min="3" max="3" width="25.36328125" style="101" bestFit="1" customWidth="1"/>
    <col min="4" max="4" width="18.6328125" style="101" customWidth="1"/>
    <col min="5" max="16384" width="9" style="101"/>
  </cols>
  <sheetData>
    <row r="1" spans="1:4" ht="27.75" customHeight="1" thickTop="1" x14ac:dyDescent="0.2">
      <c r="A1" s="128" t="s">
        <v>267</v>
      </c>
      <c r="B1" s="129" t="s">
        <v>268</v>
      </c>
      <c r="C1" s="130" t="s">
        <v>267</v>
      </c>
      <c r="D1" s="131" t="s">
        <v>268</v>
      </c>
    </row>
    <row r="2" spans="1:4" ht="27.75" customHeight="1" x14ac:dyDescent="0.2">
      <c r="A2" s="132" t="s">
        <v>269</v>
      </c>
      <c r="B2" s="133" t="s">
        <v>270</v>
      </c>
      <c r="C2" s="134" t="s">
        <v>271</v>
      </c>
      <c r="D2" s="782" t="s">
        <v>272</v>
      </c>
    </row>
    <row r="3" spans="1:4" ht="27.75" customHeight="1" x14ac:dyDescent="0.2">
      <c r="A3" s="132" t="s">
        <v>273</v>
      </c>
      <c r="B3" s="133" t="s">
        <v>274</v>
      </c>
      <c r="C3" s="134" t="s">
        <v>275</v>
      </c>
      <c r="D3" s="782"/>
    </row>
    <row r="4" spans="1:4" ht="27.75" customHeight="1" x14ac:dyDescent="0.2">
      <c r="A4" s="132" t="s">
        <v>276</v>
      </c>
      <c r="B4" s="133" t="s">
        <v>277</v>
      </c>
      <c r="C4" s="134" t="s">
        <v>278</v>
      </c>
      <c r="D4" s="135" t="s">
        <v>279</v>
      </c>
    </row>
    <row r="5" spans="1:4" ht="27.75" customHeight="1" x14ac:dyDescent="0.2">
      <c r="A5" s="132" t="s">
        <v>280</v>
      </c>
      <c r="B5" s="133" t="s">
        <v>281</v>
      </c>
      <c r="C5" s="134" t="s">
        <v>282</v>
      </c>
      <c r="D5" s="135" t="s">
        <v>283</v>
      </c>
    </row>
    <row r="6" spans="1:4" ht="27.75" customHeight="1" x14ac:dyDescent="0.2">
      <c r="A6" s="132" t="s">
        <v>284</v>
      </c>
      <c r="B6" s="133" t="s">
        <v>285</v>
      </c>
      <c r="C6" s="134" t="s">
        <v>286</v>
      </c>
      <c r="D6" s="135" t="s">
        <v>287</v>
      </c>
    </row>
    <row r="7" spans="1:4" ht="27.75" customHeight="1" x14ac:dyDescent="0.2">
      <c r="A7" s="132" t="s">
        <v>288</v>
      </c>
      <c r="B7" s="783" t="s">
        <v>289</v>
      </c>
      <c r="C7" s="134" t="s">
        <v>290</v>
      </c>
      <c r="D7" s="135" t="s">
        <v>291</v>
      </c>
    </row>
    <row r="8" spans="1:4" ht="27.75" customHeight="1" x14ac:dyDescent="0.2">
      <c r="A8" s="132" t="s">
        <v>292</v>
      </c>
      <c r="B8" s="783"/>
      <c r="C8" s="134" t="s">
        <v>293</v>
      </c>
      <c r="D8" s="135" t="s">
        <v>294</v>
      </c>
    </row>
    <row r="9" spans="1:4" ht="27.75" customHeight="1" x14ac:dyDescent="0.2">
      <c r="A9" s="132" t="s">
        <v>295</v>
      </c>
      <c r="B9" s="783"/>
      <c r="C9" s="134" t="s">
        <v>296</v>
      </c>
      <c r="D9" s="135" t="s">
        <v>297</v>
      </c>
    </row>
    <row r="10" spans="1:4" ht="27.75" customHeight="1" x14ac:dyDescent="0.2">
      <c r="A10" s="132" t="s">
        <v>298</v>
      </c>
      <c r="B10" s="783"/>
      <c r="C10" s="134" t="s">
        <v>299</v>
      </c>
      <c r="D10" s="135" t="s">
        <v>300</v>
      </c>
    </row>
    <row r="11" spans="1:4" ht="27.75" customHeight="1" x14ac:dyDescent="0.2">
      <c r="A11" s="132" t="s">
        <v>301</v>
      </c>
      <c r="B11" s="783" t="s">
        <v>302</v>
      </c>
      <c r="C11" s="134" t="s">
        <v>303</v>
      </c>
      <c r="D11" s="135" t="s">
        <v>304</v>
      </c>
    </row>
    <row r="12" spans="1:4" ht="27.75" customHeight="1" x14ac:dyDescent="0.2">
      <c r="A12" s="132" t="s">
        <v>305</v>
      </c>
      <c r="B12" s="783"/>
      <c r="C12" s="134" t="s">
        <v>306</v>
      </c>
      <c r="D12" s="135" t="s">
        <v>307</v>
      </c>
    </row>
    <row r="13" spans="1:4" ht="27.75" customHeight="1" x14ac:dyDescent="0.2">
      <c r="A13" s="132" t="s">
        <v>308</v>
      </c>
      <c r="B13" s="783"/>
      <c r="C13" s="134" t="s">
        <v>309</v>
      </c>
      <c r="D13" s="135" t="s">
        <v>310</v>
      </c>
    </row>
    <row r="14" spans="1:4" ht="27.75" customHeight="1" x14ac:dyDescent="0.2">
      <c r="A14" s="132" t="s">
        <v>311</v>
      </c>
      <c r="B14" s="783" t="s">
        <v>312</v>
      </c>
      <c r="C14" s="134" t="s">
        <v>313</v>
      </c>
      <c r="D14" s="135" t="s">
        <v>314</v>
      </c>
    </row>
    <row r="15" spans="1:4" ht="27.75" customHeight="1" x14ac:dyDescent="0.2">
      <c r="A15" s="132" t="s">
        <v>315</v>
      </c>
      <c r="B15" s="783"/>
      <c r="C15" s="134" t="s">
        <v>316</v>
      </c>
      <c r="D15" s="135" t="s">
        <v>317</v>
      </c>
    </row>
    <row r="16" spans="1:4" ht="27.75" customHeight="1" x14ac:dyDescent="0.2">
      <c r="A16" s="132" t="s">
        <v>318</v>
      </c>
      <c r="B16" s="783"/>
      <c r="C16" s="134" t="s">
        <v>319</v>
      </c>
      <c r="D16" s="135" t="s">
        <v>320</v>
      </c>
    </row>
    <row r="17" spans="1:4" ht="27.75" customHeight="1" x14ac:dyDescent="0.2">
      <c r="A17" s="132" t="s">
        <v>321</v>
      </c>
      <c r="B17" s="133" t="s">
        <v>322</v>
      </c>
      <c r="C17" s="134" t="s">
        <v>323</v>
      </c>
      <c r="D17" s="135" t="s">
        <v>324</v>
      </c>
    </row>
    <row r="18" spans="1:4" ht="27.75" customHeight="1" x14ac:dyDescent="0.2">
      <c r="A18" s="132" t="s">
        <v>325</v>
      </c>
      <c r="B18" s="133" t="s">
        <v>326</v>
      </c>
      <c r="C18" s="134" t="s">
        <v>327</v>
      </c>
      <c r="D18" s="135" t="s">
        <v>328</v>
      </c>
    </row>
    <row r="19" spans="1:4" ht="27.75" customHeight="1" x14ac:dyDescent="0.2">
      <c r="A19" s="132" t="s">
        <v>329</v>
      </c>
      <c r="B19" s="133" t="s">
        <v>330</v>
      </c>
      <c r="C19" s="134" t="s">
        <v>331</v>
      </c>
      <c r="D19" s="135" t="s">
        <v>332</v>
      </c>
    </row>
    <row r="20" spans="1:4" ht="27.75" customHeight="1" x14ac:dyDescent="0.2">
      <c r="A20" s="132" t="s">
        <v>333</v>
      </c>
      <c r="B20" s="133" t="s">
        <v>334</v>
      </c>
      <c r="C20" s="134" t="s">
        <v>335</v>
      </c>
      <c r="D20" s="135" t="s">
        <v>336</v>
      </c>
    </row>
    <row r="21" spans="1:4" ht="27.75" customHeight="1" x14ac:dyDescent="0.2">
      <c r="A21" s="132" t="s">
        <v>337</v>
      </c>
      <c r="B21" s="133" t="s">
        <v>338</v>
      </c>
      <c r="C21" s="134" t="s">
        <v>339</v>
      </c>
      <c r="D21" s="135" t="s">
        <v>340</v>
      </c>
    </row>
    <row r="22" spans="1:4" ht="27.75" customHeight="1" x14ac:dyDescent="0.2">
      <c r="A22" s="132" t="s">
        <v>341</v>
      </c>
      <c r="B22" s="133" t="s">
        <v>342</v>
      </c>
      <c r="C22" s="134" t="s">
        <v>343</v>
      </c>
      <c r="D22" s="135" t="s">
        <v>344</v>
      </c>
    </row>
    <row r="23" spans="1:4" ht="27.75" customHeight="1" x14ac:dyDescent="0.2">
      <c r="A23" s="132" t="s">
        <v>345</v>
      </c>
      <c r="B23" s="133" t="s">
        <v>346</v>
      </c>
      <c r="C23" s="134" t="s">
        <v>347</v>
      </c>
      <c r="D23" s="135" t="s">
        <v>348</v>
      </c>
    </row>
    <row r="24" spans="1:4" ht="27.75" customHeight="1" x14ac:dyDescent="0.2">
      <c r="A24" s="132" t="s">
        <v>349</v>
      </c>
      <c r="B24" s="133" t="s">
        <v>350</v>
      </c>
      <c r="C24" s="134" t="s">
        <v>351</v>
      </c>
      <c r="D24" s="135" t="s">
        <v>352</v>
      </c>
    </row>
    <row r="25" spans="1:4" ht="27.75" customHeight="1" x14ac:dyDescent="0.2">
      <c r="A25" s="132" t="s">
        <v>353</v>
      </c>
      <c r="B25" s="133" t="s">
        <v>354</v>
      </c>
      <c r="C25" s="134" t="s">
        <v>355</v>
      </c>
      <c r="D25" s="135" t="s">
        <v>356</v>
      </c>
    </row>
    <row r="26" spans="1:4" ht="27.75" customHeight="1" x14ac:dyDescent="0.2">
      <c r="A26" s="132" t="s">
        <v>357</v>
      </c>
      <c r="B26" s="133" t="s">
        <v>358</v>
      </c>
      <c r="C26" s="134" t="s">
        <v>359</v>
      </c>
      <c r="D26" s="135" t="s">
        <v>360</v>
      </c>
    </row>
    <row r="27" spans="1:4" ht="27.75" customHeight="1" x14ac:dyDescent="0.2">
      <c r="A27" s="132" t="s">
        <v>361</v>
      </c>
      <c r="B27" s="133" t="s">
        <v>362</v>
      </c>
      <c r="C27" s="134" t="s">
        <v>363</v>
      </c>
      <c r="D27" s="135" t="s">
        <v>364</v>
      </c>
    </row>
    <row r="28" spans="1:4" ht="27.75" customHeight="1" x14ac:dyDescent="0.2">
      <c r="A28" s="132" t="s">
        <v>365</v>
      </c>
      <c r="B28" s="133" t="s">
        <v>366</v>
      </c>
      <c r="C28" s="134" t="s">
        <v>367</v>
      </c>
      <c r="D28" s="135" t="s">
        <v>368</v>
      </c>
    </row>
    <row r="29" spans="1:4" ht="27.75" customHeight="1" x14ac:dyDescent="0.2">
      <c r="A29" s="132" t="s">
        <v>369</v>
      </c>
      <c r="B29" s="783" t="s">
        <v>370</v>
      </c>
      <c r="C29" s="134" t="s">
        <v>371</v>
      </c>
      <c r="D29" s="135" t="s">
        <v>372</v>
      </c>
    </row>
    <row r="30" spans="1:4" ht="27.75" customHeight="1" x14ac:dyDescent="0.2">
      <c r="A30" s="132" t="s">
        <v>373</v>
      </c>
      <c r="B30" s="783"/>
      <c r="C30" s="134" t="s">
        <v>374</v>
      </c>
      <c r="D30" s="135" t="s">
        <v>375</v>
      </c>
    </row>
    <row r="31" spans="1:4" ht="27.75" customHeight="1" x14ac:dyDescent="0.2">
      <c r="A31" s="132" t="s">
        <v>376</v>
      </c>
      <c r="B31" s="133" t="s">
        <v>377</v>
      </c>
      <c r="C31" s="134" t="s">
        <v>378</v>
      </c>
      <c r="D31" s="135" t="s">
        <v>379</v>
      </c>
    </row>
    <row r="32" spans="1:4" ht="27.75" customHeight="1" x14ac:dyDescent="0.2">
      <c r="A32" s="132" t="s">
        <v>380</v>
      </c>
      <c r="B32" s="133" t="s">
        <v>381</v>
      </c>
      <c r="C32" s="134" t="s">
        <v>382</v>
      </c>
      <c r="D32" s="135" t="s">
        <v>383</v>
      </c>
    </row>
    <row r="33" spans="1:4" ht="27.75" customHeight="1" thickBot="1" x14ac:dyDescent="0.25">
      <c r="A33" s="136" t="s">
        <v>384</v>
      </c>
      <c r="B33" s="137" t="s">
        <v>385</v>
      </c>
      <c r="C33" s="138" t="s">
        <v>386</v>
      </c>
      <c r="D33" s="139" t="s">
        <v>387</v>
      </c>
    </row>
    <row r="34" spans="1:4" ht="27.75" customHeight="1" thickTop="1" x14ac:dyDescent="0.2"/>
  </sheetData>
  <sheetProtection algorithmName="SHA-512" hashValue="mtyV7WwbUqSBYaC8tc3t8yXLumaJ9cYMvocy4wbK2wvQO9jTz0kJzZjK3o1h5zOCXsPdyqZHRd/gje+T+Uweeg==" saltValue="vUhDHTdWm1FceDf/j7w4Gg==" spinCount="100000" sheet="1" objects="1" scenarios="1"/>
  <mergeCells count="5">
    <mergeCell ref="D2:D3"/>
    <mergeCell ref="B7:B10"/>
    <mergeCell ref="B11:B13"/>
    <mergeCell ref="B14:B16"/>
    <mergeCell ref="B29:B30"/>
  </mergeCells>
  <phoneticPr fontId="9"/>
  <printOptions horizontalCentered="1"/>
  <pageMargins left="0.70866141732283472" right="0.70866141732283472" top="0.74803149606299213" bottom="0.74803149606299213"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50175-234E-4FAC-A0A3-36DC0F71236B}">
  <sheetPr>
    <tabColor rgb="FFFFFF00"/>
    <pageSetUpPr fitToPage="1"/>
  </sheetPr>
  <dimension ref="A1:E39"/>
  <sheetViews>
    <sheetView view="pageBreakPreview" zoomScale="140" zoomScaleNormal="100" zoomScaleSheetLayoutView="140" workbookViewId="0">
      <selection activeCell="D4" sqref="D4"/>
    </sheetView>
  </sheetViews>
  <sheetFormatPr defaultRowHeight="13" x14ac:dyDescent="0.2"/>
  <cols>
    <col min="1" max="1" width="46.7265625" style="179" customWidth="1"/>
    <col min="2" max="2" width="28.26953125" style="179" customWidth="1"/>
    <col min="3" max="4" width="28.26953125" customWidth="1"/>
    <col min="248" max="248" width="3.6328125" customWidth="1"/>
    <col min="249" max="249" width="32.6328125" customWidth="1"/>
    <col min="250" max="250" width="17.90625" customWidth="1"/>
    <col min="251" max="251" width="11.36328125" customWidth="1"/>
    <col min="252" max="252" width="8.26953125" customWidth="1"/>
    <col min="253" max="253" width="17" customWidth="1"/>
    <col min="254" max="254" width="12.90625" customWidth="1"/>
    <col min="255" max="258" width="12.6328125" customWidth="1"/>
    <col min="504" max="504" width="3.6328125" customWidth="1"/>
    <col min="505" max="505" width="32.6328125" customWidth="1"/>
    <col min="506" max="506" width="17.90625" customWidth="1"/>
    <col min="507" max="507" width="11.36328125" customWidth="1"/>
    <col min="508" max="508" width="8.26953125" customWidth="1"/>
    <col min="509" max="509" width="17" customWidth="1"/>
    <col min="510" max="510" width="12.90625" customWidth="1"/>
    <col min="511" max="514" width="12.6328125" customWidth="1"/>
    <col min="760" max="760" width="3.6328125" customWidth="1"/>
    <col min="761" max="761" width="32.6328125" customWidth="1"/>
    <col min="762" max="762" width="17.90625" customWidth="1"/>
    <col min="763" max="763" width="11.36328125" customWidth="1"/>
    <col min="764" max="764" width="8.26953125" customWidth="1"/>
    <col min="765" max="765" width="17" customWidth="1"/>
    <col min="766" max="766" width="12.90625" customWidth="1"/>
    <col min="767" max="770" width="12.6328125" customWidth="1"/>
    <col min="1016" max="1016" width="3.6328125" customWidth="1"/>
    <col min="1017" max="1017" width="32.6328125" customWidth="1"/>
    <col min="1018" max="1018" width="17.90625" customWidth="1"/>
    <col min="1019" max="1019" width="11.36328125" customWidth="1"/>
    <col min="1020" max="1020" width="8.26953125" customWidth="1"/>
    <col min="1021" max="1021" width="17" customWidth="1"/>
    <col min="1022" max="1022" width="12.90625" customWidth="1"/>
    <col min="1023" max="1026" width="12.6328125" customWidth="1"/>
    <col min="1272" max="1272" width="3.6328125" customWidth="1"/>
    <col min="1273" max="1273" width="32.6328125" customWidth="1"/>
    <col min="1274" max="1274" width="17.90625" customWidth="1"/>
    <col min="1275" max="1275" width="11.36328125" customWidth="1"/>
    <col min="1276" max="1276" width="8.26953125" customWidth="1"/>
    <col min="1277" max="1277" width="17" customWidth="1"/>
    <col min="1278" max="1278" width="12.90625" customWidth="1"/>
    <col min="1279" max="1282" width="12.6328125" customWidth="1"/>
    <col min="1528" max="1528" width="3.6328125" customWidth="1"/>
    <col min="1529" max="1529" width="32.6328125" customWidth="1"/>
    <col min="1530" max="1530" width="17.90625" customWidth="1"/>
    <col min="1531" max="1531" width="11.36328125" customWidth="1"/>
    <col min="1532" max="1532" width="8.26953125" customWidth="1"/>
    <col min="1533" max="1533" width="17" customWidth="1"/>
    <col min="1534" max="1534" width="12.90625" customWidth="1"/>
    <col min="1535" max="1538" width="12.6328125" customWidth="1"/>
    <col min="1784" max="1784" width="3.6328125" customWidth="1"/>
    <col min="1785" max="1785" width="32.6328125" customWidth="1"/>
    <col min="1786" max="1786" width="17.90625" customWidth="1"/>
    <col min="1787" max="1787" width="11.36328125" customWidth="1"/>
    <col min="1788" max="1788" width="8.26953125" customWidth="1"/>
    <col min="1789" max="1789" width="17" customWidth="1"/>
    <col min="1790" max="1790" width="12.90625" customWidth="1"/>
    <col min="1791" max="1794" width="12.6328125" customWidth="1"/>
    <col min="2040" max="2040" width="3.6328125" customWidth="1"/>
    <col min="2041" max="2041" width="32.6328125" customWidth="1"/>
    <col min="2042" max="2042" width="17.90625" customWidth="1"/>
    <col min="2043" max="2043" width="11.36328125" customWidth="1"/>
    <col min="2044" max="2044" width="8.26953125" customWidth="1"/>
    <col min="2045" max="2045" width="17" customWidth="1"/>
    <col min="2046" max="2046" width="12.90625" customWidth="1"/>
    <col min="2047" max="2050" width="12.6328125" customWidth="1"/>
    <col min="2296" max="2296" width="3.6328125" customWidth="1"/>
    <col min="2297" max="2297" width="32.6328125" customWidth="1"/>
    <col min="2298" max="2298" width="17.90625" customWidth="1"/>
    <col min="2299" max="2299" width="11.36328125" customWidth="1"/>
    <col min="2300" max="2300" width="8.26953125" customWidth="1"/>
    <col min="2301" max="2301" width="17" customWidth="1"/>
    <col min="2302" max="2302" width="12.90625" customWidth="1"/>
    <col min="2303" max="2306" width="12.6328125" customWidth="1"/>
    <col min="2552" max="2552" width="3.6328125" customWidth="1"/>
    <col min="2553" max="2553" width="32.6328125" customWidth="1"/>
    <col min="2554" max="2554" width="17.90625" customWidth="1"/>
    <col min="2555" max="2555" width="11.36328125" customWidth="1"/>
    <col min="2556" max="2556" width="8.26953125" customWidth="1"/>
    <col min="2557" max="2557" width="17" customWidth="1"/>
    <col min="2558" max="2558" width="12.90625" customWidth="1"/>
    <col min="2559" max="2562" width="12.6328125" customWidth="1"/>
    <col min="2808" max="2808" width="3.6328125" customWidth="1"/>
    <col min="2809" max="2809" width="32.6328125" customWidth="1"/>
    <col min="2810" max="2810" width="17.90625" customWidth="1"/>
    <col min="2811" max="2811" width="11.36328125" customWidth="1"/>
    <col min="2812" max="2812" width="8.26953125" customWidth="1"/>
    <col min="2813" max="2813" width="17" customWidth="1"/>
    <col min="2814" max="2814" width="12.90625" customWidth="1"/>
    <col min="2815" max="2818" width="12.6328125" customWidth="1"/>
    <col min="3064" max="3064" width="3.6328125" customWidth="1"/>
    <col min="3065" max="3065" width="32.6328125" customWidth="1"/>
    <col min="3066" max="3066" width="17.90625" customWidth="1"/>
    <col min="3067" max="3067" width="11.36328125" customWidth="1"/>
    <col min="3068" max="3068" width="8.26953125" customWidth="1"/>
    <col min="3069" max="3069" width="17" customWidth="1"/>
    <col min="3070" max="3070" width="12.90625" customWidth="1"/>
    <col min="3071" max="3074" width="12.6328125" customWidth="1"/>
    <col min="3320" max="3320" width="3.6328125" customWidth="1"/>
    <col min="3321" max="3321" width="32.6328125" customWidth="1"/>
    <col min="3322" max="3322" width="17.90625" customWidth="1"/>
    <col min="3323" max="3323" width="11.36328125" customWidth="1"/>
    <col min="3324" max="3324" width="8.26953125" customWidth="1"/>
    <col min="3325" max="3325" width="17" customWidth="1"/>
    <col min="3326" max="3326" width="12.90625" customWidth="1"/>
    <col min="3327" max="3330" width="12.6328125" customWidth="1"/>
    <col min="3576" max="3576" width="3.6328125" customWidth="1"/>
    <col min="3577" max="3577" width="32.6328125" customWidth="1"/>
    <col min="3578" max="3578" width="17.90625" customWidth="1"/>
    <col min="3579" max="3579" width="11.36328125" customWidth="1"/>
    <col min="3580" max="3580" width="8.26953125" customWidth="1"/>
    <col min="3581" max="3581" width="17" customWidth="1"/>
    <col min="3582" max="3582" width="12.90625" customWidth="1"/>
    <col min="3583" max="3586" width="12.6328125" customWidth="1"/>
    <col min="3832" max="3832" width="3.6328125" customWidth="1"/>
    <col min="3833" max="3833" width="32.6328125" customWidth="1"/>
    <col min="3834" max="3834" width="17.90625" customWidth="1"/>
    <col min="3835" max="3835" width="11.36328125" customWidth="1"/>
    <col min="3836" max="3836" width="8.26953125" customWidth="1"/>
    <col min="3837" max="3837" width="17" customWidth="1"/>
    <col min="3838" max="3838" width="12.90625" customWidth="1"/>
    <col min="3839" max="3842" width="12.6328125" customWidth="1"/>
    <col min="4088" max="4088" width="3.6328125" customWidth="1"/>
    <col min="4089" max="4089" width="32.6328125" customWidth="1"/>
    <col min="4090" max="4090" width="17.90625" customWidth="1"/>
    <col min="4091" max="4091" width="11.36328125" customWidth="1"/>
    <col min="4092" max="4092" width="8.26953125" customWidth="1"/>
    <col min="4093" max="4093" width="17" customWidth="1"/>
    <col min="4094" max="4094" width="12.90625" customWidth="1"/>
    <col min="4095" max="4098" width="12.6328125" customWidth="1"/>
    <col min="4344" max="4344" width="3.6328125" customWidth="1"/>
    <col min="4345" max="4345" width="32.6328125" customWidth="1"/>
    <col min="4346" max="4346" width="17.90625" customWidth="1"/>
    <col min="4347" max="4347" width="11.36328125" customWidth="1"/>
    <col min="4348" max="4348" width="8.26953125" customWidth="1"/>
    <col min="4349" max="4349" width="17" customWidth="1"/>
    <col min="4350" max="4350" width="12.90625" customWidth="1"/>
    <col min="4351" max="4354" width="12.6328125" customWidth="1"/>
    <col min="4600" max="4600" width="3.6328125" customWidth="1"/>
    <col min="4601" max="4601" width="32.6328125" customWidth="1"/>
    <col min="4602" max="4602" width="17.90625" customWidth="1"/>
    <col min="4603" max="4603" width="11.36328125" customWidth="1"/>
    <col min="4604" max="4604" width="8.26953125" customWidth="1"/>
    <col min="4605" max="4605" width="17" customWidth="1"/>
    <col min="4606" max="4606" width="12.90625" customWidth="1"/>
    <col min="4607" max="4610" width="12.6328125" customWidth="1"/>
    <col min="4856" max="4856" width="3.6328125" customWidth="1"/>
    <col min="4857" max="4857" width="32.6328125" customWidth="1"/>
    <col min="4858" max="4858" width="17.90625" customWidth="1"/>
    <col min="4859" max="4859" width="11.36328125" customWidth="1"/>
    <col min="4860" max="4860" width="8.26953125" customWidth="1"/>
    <col min="4861" max="4861" width="17" customWidth="1"/>
    <col min="4862" max="4862" width="12.90625" customWidth="1"/>
    <col min="4863" max="4866" width="12.6328125" customWidth="1"/>
    <col min="5112" max="5112" width="3.6328125" customWidth="1"/>
    <col min="5113" max="5113" width="32.6328125" customWidth="1"/>
    <col min="5114" max="5114" width="17.90625" customWidth="1"/>
    <col min="5115" max="5115" width="11.36328125" customWidth="1"/>
    <col min="5116" max="5116" width="8.26953125" customWidth="1"/>
    <col min="5117" max="5117" width="17" customWidth="1"/>
    <col min="5118" max="5118" width="12.90625" customWidth="1"/>
    <col min="5119" max="5122" width="12.6328125" customWidth="1"/>
    <col min="5368" max="5368" width="3.6328125" customWidth="1"/>
    <col min="5369" max="5369" width="32.6328125" customWidth="1"/>
    <col min="5370" max="5370" width="17.90625" customWidth="1"/>
    <col min="5371" max="5371" width="11.36328125" customWidth="1"/>
    <col min="5372" max="5372" width="8.26953125" customWidth="1"/>
    <col min="5373" max="5373" width="17" customWidth="1"/>
    <col min="5374" max="5374" width="12.90625" customWidth="1"/>
    <col min="5375" max="5378" width="12.6328125" customWidth="1"/>
    <col min="5624" max="5624" width="3.6328125" customWidth="1"/>
    <col min="5625" max="5625" width="32.6328125" customWidth="1"/>
    <col min="5626" max="5626" width="17.90625" customWidth="1"/>
    <col min="5627" max="5627" width="11.36328125" customWidth="1"/>
    <col min="5628" max="5628" width="8.26953125" customWidth="1"/>
    <col min="5629" max="5629" width="17" customWidth="1"/>
    <col min="5630" max="5630" width="12.90625" customWidth="1"/>
    <col min="5631" max="5634" width="12.6328125" customWidth="1"/>
    <col min="5880" max="5880" width="3.6328125" customWidth="1"/>
    <col min="5881" max="5881" width="32.6328125" customWidth="1"/>
    <col min="5882" max="5882" width="17.90625" customWidth="1"/>
    <col min="5883" max="5883" width="11.36328125" customWidth="1"/>
    <col min="5884" max="5884" width="8.26953125" customWidth="1"/>
    <col min="5885" max="5885" width="17" customWidth="1"/>
    <col min="5886" max="5886" width="12.90625" customWidth="1"/>
    <col min="5887" max="5890" width="12.6328125" customWidth="1"/>
    <col min="6136" max="6136" width="3.6328125" customWidth="1"/>
    <col min="6137" max="6137" width="32.6328125" customWidth="1"/>
    <col min="6138" max="6138" width="17.90625" customWidth="1"/>
    <col min="6139" max="6139" width="11.36328125" customWidth="1"/>
    <col min="6140" max="6140" width="8.26953125" customWidth="1"/>
    <col min="6141" max="6141" width="17" customWidth="1"/>
    <col min="6142" max="6142" width="12.90625" customWidth="1"/>
    <col min="6143" max="6146" width="12.6328125" customWidth="1"/>
    <col min="6392" max="6392" width="3.6328125" customWidth="1"/>
    <col min="6393" max="6393" width="32.6328125" customWidth="1"/>
    <col min="6394" max="6394" width="17.90625" customWidth="1"/>
    <col min="6395" max="6395" width="11.36328125" customWidth="1"/>
    <col min="6396" max="6396" width="8.26953125" customWidth="1"/>
    <col min="6397" max="6397" width="17" customWidth="1"/>
    <col min="6398" max="6398" width="12.90625" customWidth="1"/>
    <col min="6399" max="6402" width="12.6328125" customWidth="1"/>
    <col min="6648" max="6648" width="3.6328125" customWidth="1"/>
    <col min="6649" max="6649" width="32.6328125" customWidth="1"/>
    <col min="6650" max="6650" width="17.90625" customWidth="1"/>
    <col min="6651" max="6651" width="11.36328125" customWidth="1"/>
    <col min="6652" max="6652" width="8.26953125" customWidth="1"/>
    <col min="6653" max="6653" width="17" customWidth="1"/>
    <col min="6654" max="6654" width="12.90625" customWidth="1"/>
    <col min="6655" max="6658" width="12.6328125" customWidth="1"/>
    <col min="6904" max="6904" width="3.6328125" customWidth="1"/>
    <col min="6905" max="6905" width="32.6328125" customWidth="1"/>
    <col min="6906" max="6906" width="17.90625" customWidth="1"/>
    <col min="6907" max="6907" width="11.36328125" customWidth="1"/>
    <col min="6908" max="6908" width="8.26953125" customWidth="1"/>
    <col min="6909" max="6909" width="17" customWidth="1"/>
    <col min="6910" max="6910" width="12.90625" customWidth="1"/>
    <col min="6911" max="6914" width="12.6328125" customWidth="1"/>
    <col min="7160" max="7160" width="3.6328125" customWidth="1"/>
    <col min="7161" max="7161" width="32.6328125" customWidth="1"/>
    <col min="7162" max="7162" width="17.90625" customWidth="1"/>
    <col min="7163" max="7163" width="11.36328125" customWidth="1"/>
    <col min="7164" max="7164" width="8.26953125" customWidth="1"/>
    <col min="7165" max="7165" width="17" customWidth="1"/>
    <col min="7166" max="7166" width="12.90625" customWidth="1"/>
    <col min="7167" max="7170" width="12.6328125" customWidth="1"/>
    <col min="7416" max="7416" width="3.6328125" customWidth="1"/>
    <col min="7417" max="7417" width="32.6328125" customWidth="1"/>
    <col min="7418" max="7418" width="17.90625" customWidth="1"/>
    <col min="7419" max="7419" width="11.36328125" customWidth="1"/>
    <col min="7420" max="7420" width="8.26953125" customWidth="1"/>
    <col min="7421" max="7421" width="17" customWidth="1"/>
    <col min="7422" max="7422" width="12.90625" customWidth="1"/>
    <col min="7423" max="7426" width="12.6328125" customWidth="1"/>
    <col min="7672" max="7672" width="3.6328125" customWidth="1"/>
    <col min="7673" max="7673" width="32.6328125" customWidth="1"/>
    <col min="7674" max="7674" width="17.90625" customWidth="1"/>
    <col min="7675" max="7675" width="11.36328125" customWidth="1"/>
    <col min="7676" max="7676" width="8.26953125" customWidth="1"/>
    <col min="7677" max="7677" width="17" customWidth="1"/>
    <col min="7678" max="7678" width="12.90625" customWidth="1"/>
    <col min="7679" max="7682" width="12.6328125" customWidth="1"/>
    <col min="7928" max="7928" width="3.6328125" customWidth="1"/>
    <col min="7929" max="7929" width="32.6328125" customWidth="1"/>
    <col min="7930" max="7930" width="17.90625" customWidth="1"/>
    <col min="7931" max="7931" width="11.36328125" customWidth="1"/>
    <col min="7932" max="7932" width="8.26953125" customWidth="1"/>
    <col min="7933" max="7933" width="17" customWidth="1"/>
    <col min="7934" max="7934" width="12.90625" customWidth="1"/>
    <col min="7935" max="7938" width="12.6328125" customWidth="1"/>
    <col min="8184" max="8184" width="3.6328125" customWidth="1"/>
    <col min="8185" max="8185" width="32.6328125" customWidth="1"/>
    <col min="8186" max="8186" width="17.90625" customWidth="1"/>
    <col min="8187" max="8187" width="11.36328125" customWidth="1"/>
    <col min="8188" max="8188" width="8.26953125" customWidth="1"/>
    <col min="8189" max="8189" width="17" customWidth="1"/>
    <col min="8190" max="8190" width="12.90625" customWidth="1"/>
    <col min="8191" max="8194" width="12.6328125" customWidth="1"/>
    <col min="8440" max="8440" width="3.6328125" customWidth="1"/>
    <col min="8441" max="8441" width="32.6328125" customWidth="1"/>
    <col min="8442" max="8442" width="17.90625" customWidth="1"/>
    <col min="8443" max="8443" width="11.36328125" customWidth="1"/>
    <col min="8444" max="8444" width="8.26953125" customWidth="1"/>
    <col min="8445" max="8445" width="17" customWidth="1"/>
    <col min="8446" max="8446" width="12.90625" customWidth="1"/>
    <col min="8447" max="8450" width="12.6328125" customWidth="1"/>
    <col min="8696" max="8696" width="3.6328125" customWidth="1"/>
    <col min="8697" max="8697" width="32.6328125" customWidth="1"/>
    <col min="8698" max="8698" width="17.90625" customWidth="1"/>
    <col min="8699" max="8699" width="11.36328125" customWidth="1"/>
    <col min="8700" max="8700" width="8.26953125" customWidth="1"/>
    <col min="8701" max="8701" width="17" customWidth="1"/>
    <col min="8702" max="8702" width="12.90625" customWidth="1"/>
    <col min="8703" max="8706" width="12.6328125" customWidth="1"/>
    <col min="8952" max="8952" width="3.6328125" customWidth="1"/>
    <col min="8953" max="8953" width="32.6328125" customWidth="1"/>
    <col min="8954" max="8954" width="17.90625" customWidth="1"/>
    <col min="8955" max="8955" width="11.36328125" customWidth="1"/>
    <col min="8956" max="8956" width="8.26953125" customWidth="1"/>
    <col min="8957" max="8957" width="17" customWidth="1"/>
    <col min="8958" max="8958" width="12.90625" customWidth="1"/>
    <col min="8959" max="8962" width="12.6328125" customWidth="1"/>
    <col min="9208" max="9208" width="3.6328125" customWidth="1"/>
    <col min="9209" max="9209" width="32.6328125" customWidth="1"/>
    <col min="9210" max="9210" width="17.90625" customWidth="1"/>
    <col min="9211" max="9211" width="11.36328125" customWidth="1"/>
    <col min="9212" max="9212" width="8.26953125" customWidth="1"/>
    <col min="9213" max="9213" width="17" customWidth="1"/>
    <col min="9214" max="9214" width="12.90625" customWidth="1"/>
    <col min="9215" max="9218" width="12.6328125" customWidth="1"/>
    <col min="9464" max="9464" width="3.6328125" customWidth="1"/>
    <col min="9465" max="9465" width="32.6328125" customWidth="1"/>
    <col min="9466" max="9466" width="17.90625" customWidth="1"/>
    <col min="9467" max="9467" width="11.36328125" customWidth="1"/>
    <col min="9468" max="9468" width="8.26953125" customWidth="1"/>
    <col min="9469" max="9469" width="17" customWidth="1"/>
    <col min="9470" max="9470" width="12.90625" customWidth="1"/>
    <col min="9471" max="9474" width="12.6328125" customWidth="1"/>
    <col min="9720" max="9720" width="3.6328125" customWidth="1"/>
    <col min="9721" max="9721" width="32.6328125" customWidth="1"/>
    <col min="9722" max="9722" width="17.90625" customWidth="1"/>
    <col min="9723" max="9723" width="11.36328125" customWidth="1"/>
    <col min="9724" max="9724" width="8.26953125" customWidth="1"/>
    <col min="9725" max="9725" width="17" customWidth="1"/>
    <col min="9726" max="9726" width="12.90625" customWidth="1"/>
    <col min="9727" max="9730" width="12.6328125" customWidth="1"/>
    <col min="9976" max="9976" width="3.6328125" customWidth="1"/>
    <col min="9977" max="9977" width="32.6328125" customWidth="1"/>
    <col min="9978" max="9978" width="17.90625" customWidth="1"/>
    <col min="9979" max="9979" width="11.36328125" customWidth="1"/>
    <col min="9980" max="9980" width="8.26953125" customWidth="1"/>
    <col min="9981" max="9981" width="17" customWidth="1"/>
    <col min="9982" max="9982" width="12.90625" customWidth="1"/>
    <col min="9983" max="9986" width="12.6328125" customWidth="1"/>
    <col min="10232" max="10232" width="3.6328125" customWidth="1"/>
    <col min="10233" max="10233" width="32.6328125" customWidth="1"/>
    <col min="10234" max="10234" width="17.90625" customWidth="1"/>
    <col min="10235" max="10235" width="11.36328125" customWidth="1"/>
    <col min="10236" max="10236" width="8.26953125" customWidth="1"/>
    <col min="10237" max="10237" width="17" customWidth="1"/>
    <col min="10238" max="10238" width="12.90625" customWidth="1"/>
    <col min="10239" max="10242" width="12.6328125" customWidth="1"/>
    <col min="10488" max="10488" width="3.6328125" customWidth="1"/>
    <col min="10489" max="10489" width="32.6328125" customWidth="1"/>
    <col min="10490" max="10490" width="17.90625" customWidth="1"/>
    <col min="10491" max="10491" width="11.36328125" customWidth="1"/>
    <col min="10492" max="10492" width="8.26953125" customWidth="1"/>
    <col min="10493" max="10493" width="17" customWidth="1"/>
    <col min="10494" max="10494" width="12.90625" customWidth="1"/>
    <col min="10495" max="10498" width="12.6328125" customWidth="1"/>
    <col min="10744" max="10744" width="3.6328125" customWidth="1"/>
    <col min="10745" max="10745" width="32.6328125" customWidth="1"/>
    <col min="10746" max="10746" width="17.90625" customWidth="1"/>
    <col min="10747" max="10747" width="11.36328125" customWidth="1"/>
    <col min="10748" max="10748" width="8.26953125" customWidth="1"/>
    <col min="10749" max="10749" width="17" customWidth="1"/>
    <col min="10750" max="10750" width="12.90625" customWidth="1"/>
    <col min="10751" max="10754" width="12.6328125" customWidth="1"/>
    <col min="11000" max="11000" width="3.6328125" customWidth="1"/>
    <col min="11001" max="11001" width="32.6328125" customWidth="1"/>
    <col min="11002" max="11002" width="17.90625" customWidth="1"/>
    <col min="11003" max="11003" width="11.36328125" customWidth="1"/>
    <col min="11004" max="11004" width="8.26953125" customWidth="1"/>
    <col min="11005" max="11005" width="17" customWidth="1"/>
    <col min="11006" max="11006" width="12.90625" customWidth="1"/>
    <col min="11007" max="11010" width="12.6328125" customWidth="1"/>
    <col min="11256" max="11256" width="3.6328125" customWidth="1"/>
    <col min="11257" max="11257" width="32.6328125" customWidth="1"/>
    <col min="11258" max="11258" width="17.90625" customWidth="1"/>
    <col min="11259" max="11259" width="11.36328125" customWidth="1"/>
    <col min="11260" max="11260" width="8.26953125" customWidth="1"/>
    <col min="11261" max="11261" width="17" customWidth="1"/>
    <col min="11262" max="11262" width="12.90625" customWidth="1"/>
    <col min="11263" max="11266" width="12.6328125" customWidth="1"/>
    <col min="11512" max="11512" width="3.6328125" customWidth="1"/>
    <col min="11513" max="11513" width="32.6328125" customWidth="1"/>
    <col min="11514" max="11514" width="17.90625" customWidth="1"/>
    <col min="11515" max="11515" width="11.36328125" customWidth="1"/>
    <col min="11516" max="11516" width="8.26953125" customWidth="1"/>
    <col min="11517" max="11517" width="17" customWidth="1"/>
    <col min="11518" max="11518" width="12.90625" customWidth="1"/>
    <col min="11519" max="11522" width="12.6328125" customWidth="1"/>
    <col min="11768" max="11768" width="3.6328125" customWidth="1"/>
    <col min="11769" max="11769" width="32.6328125" customWidth="1"/>
    <col min="11770" max="11770" width="17.90625" customWidth="1"/>
    <col min="11771" max="11771" width="11.36328125" customWidth="1"/>
    <col min="11772" max="11772" width="8.26953125" customWidth="1"/>
    <col min="11773" max="11773" width="17" customWidth="1"/>
    <col min="11774" max="11774" width="12.90625" customWidth="1"/>
    <col min="11775" max="11778" width="12.6328125" customWidth="1"/>
    <col min="12024" max="12024" width="3.6328125" customWidth="1"/>
    <col min="12025" max="12025" width="32.6328125" customWidth="1"/>
    <col min="12026" max="12026" width="17.90625" customWidth="1"/>
    <col min="12027" max="12027" width="11.36328125" customWidth="1"/>
    <col min="12028" max="12028" width="8.26953125" customWidth="1"/>
    <col min="12029" max="12029" width="17" customWidth="1"/>
    <col min="12030" max="12030" width="12.90625" customWidth="1"/>
    <col min="12031" max="12034" width="12.6328125" customWidth="1"/>
    <col min="12280" max="12280" width="3.6328125" customWidth="1"/>
    <col min="12281" max="12281" width="32.6328125" customWidth="1"/>
    <col min="12282" max="12282" width="17.90625" customWidth="1"/>
    <col min="12283" max="12283" width="11.36328125" customWidth="1"/>
    <col min="12284" max="12284" width="8.26953125" customWidth="1"/>
    <col min="12285" max="12285" width="17" customWidth="1"/>
    <col min="12286" max="12286" width="12.90625" customWidth="1"/>
    <col min="12287" max="12290" width="12.6328125" customWidth="1"/>
    <col min="12536" max="12536" width="3.6328125" customWidth="1"/>
    <col min="12537" max="12537" width="32.6328125" customWidth="1"/>
    <col min="12538" max="12538" width="17.90625" customWidth="1"/>
    <col min="12539" max="12539" width="11.36328125" customWidth="1"/>
    <col min="12540" max="12540" width="8.26953125" customWidth="1"/>
    <col min="12541" max="12541" width="17" customWidth="1"/>
    <col min="12542" max="12542" width="12.90625" customWidth="1"/>
    <col min="12543" max="12546" width="12.6328125" customWidth="1"/>
    <col min="12792" max="12792" width="3.6328125" customWidth="1"/>
    <col min="12793" max="12793" width="32.6328125" customWidth="1"/>
    <col min="12794" max="12794" width="17.90625" customWidth="1"/>
    <col min="12795" max="12795" width="11.36328125" customWidth="1"/>
    <col min="12796" max="12796" width="8.26953125" customWidth="1"/>
    <col min="12797" max="12797" width="17" customWidth="1"/>
    <col min="12798" max="12798" width="12.90625" customWidth="1"/>
    <col min="12799" max="12802" width="12.6328125" customWidth="1"/>
    <col min="13048" max="13048" width="3.6328125" customWidth="1"/>
    <col min="13049" max="13049" width="32.6328125" customWidth="1"/>
    <col min="13050" max="13050" width="17.90625" customWidth="1"/>
    <col min="13051" max="13051" width="11.36328125" customWidth="1"/>
    <col min="13052" max="13052" width="8.26953125" customWidth="1"/>
    <col min="13053" max="13053" width="17" customWidth="1"/>
    <col min="13054" max="13054" width="12.90625" customWidth="1"/>
    <col min="13055" max="13058" width="12.6328125" customWidth="1"/>
    <col min="13304" max="13304" width="3.6328125" customWidth="1"/>
    <col min="13305" max="13305" width="32.6328125" customWidth="1"/>
    <col min="13306" max="13306" width="17.90625" customWidth="1"/>
    <col min="13307" max="13307" width="11.36328125" customWidth="1"/>
    <col min="13308" max="13308" width="8.26953125" customWidth="1"/>
    <col min="13309" max="13309" width="17" customWidth="1"/>
    <col min="13310" max="13310" width="12.90625" customWidth="1"/>
    <col min="13311" max="13314" width="12.6328125" customWidth="1"/>
    <col min="13560" max="13560" width="3.6328125" customWidth="1"/>
    <col min="13561" max="13561" width="32.6328125" customWidth="1"/>
    <col min="13562" max="13562" width="17.90625" customWidth="1"/>
    <col min="13563" max="13563" width="11.36328125" customWidth="1"/>
    <col min="13564" max="13564" width="8.26953125" customWidth="1"/>
    <col min="13565" max="13565" width="17" customWidth="1"/>
    <col min="13566" max="13566" width="12.90625" customWidth="1"/>
    <col min="13567" max="13570" width="12.6328125" customWidth="1"/>
    <col min="13816" max="13816" width="3.6328125" customWidth="1"/>
    <col min="13817" max="13817" width="32.6328125" customWidth="1"/>
    <col min="13818" max="13818" width="17.90625" customWidth="1"/>
    <col min="13819" max="13819" width="11.36328125" customWidth="1"/>
    <col min="13820" max="13820" width="8.26953125" customWidth="1"/>
    <col min="13821" max="13821" width="17" customWidth="1"/>
    <col min="13822" max="13822" width="12.90625" customWidth="1"/>
    <col min="13823" max="13826" width="12.6328125" customWidth="1"/>
    <col min="14072" max="14072" width="3.6328125" customWidth="1"/>
    <col min="14073" max="14073" width="32.6328125" customWidth="1"/>
    <col min="14074" max="14074" width="17.90625" customWidth="1"/>
    <col min="14075" max="14075" width="11.36328125" customWidth="1"/>
    <col min="14076" max="14076" width="8.26953125" customWidth="1"/>
    <col min="14077" max="14077" width="17" customWidth="1"/>
    <col min="14078" max="14078" width="12.90625" customWidth="1"/>
    <col min="14079" max="14082" width="12.6328125" customWidth="1"/>
    <col min="14328" max="14328" width="3.6328125" customWidth="1"/>
    <col min="14329" max="14329" width="32.6328125" customWidth="1"/>
    <col min="14330" max="14330" width="17.90625" customWidth="1"/>
    <col min="14331" max="14331" width="11.36328125" customWidth="1"/>
    <col min="14332" max="14332" width="8.26953125" customWidth="1"/>
    <col min="14333" max="14333" width="17" customWidth="1"/>
    <col min="14334" max="14334" width="12.90625" customWidth="1"/>
    <col min="14335" max="14338" width="12.6328125" customWidth="1"/>
    <col min="14584" max="14584" width="3.6328125" customWidth="1"/>
    <col min="14585" max="14585" width="32.6328125" customWidth="1"/>
    <col min="14586" max="14586" width="17.90625" customWidth="1"/>
    <col min="14587" max="14587" width="11.36328125" customWidth="1"/>
    <col min="14588" max="14588" width="8.26953125" customWidth="1"/>
    <col min="14589" max="14589" width="17" customWidth="1"/>
    <col min="14590" max="14590" width="12.90625" customWidth="1"/>
    <col min="14591" max="14594" width="12.6328125" customWidth="1"/>
    <col min="14840" max="14840" width="3.6328125" customWidth="1"/>
    <col min="14841" max="14841" width="32.6328125" customWidth="1"/>
    <col min="14842" max="14842" width="17.90625" customWidth="1"/>
    <col min="14843" max="14843" width="11.36328125" customWidth="1"/>
    <col min="14844" max="14844" width="8.26953125" customWidth="1"/>
    <col min="14845" max="14845" width="17" customWidth="1"/>
    <col min="14846" max="14846" width="12.90625" customWidth="1"/>
    <col min="14847" max="14850" width="12.6328125" customWidth="1"/>
    <col min="15096" max="15096" width="3.6328125" customWidth="1"/>
    <col min="15097" max="15097" width="32.6328125" customWidth="1"/>
    <col min="15098" max="15098" width="17.90625" customWidth="1"/>
    <col min="15099" max="15099" width="11.36328125" customWidth="1"/>
    <col min="15100" max="15100" width="8.26953125" customWidth="1"/>
    <col min="15101" max="15101" width="17" customWidth="1"/>
    <col min="15102" max="15102" width="12.90625" customWidth="1"/>
    <col min="15103" max="15106" width="12.6328125" customWidth="1"/>
    <col min="15352" max="15352" width="3.6328125" customWidth="1"/>
    <col min="15353" max="15353" width="32.6328125" customWidth="1"/>
    <col min="15354" max="15354" width="17.90625" customWidth="1"/>
    <col min="15355" max="15355" width="11.36328125" customWidth="1"/>
    <col min="15356" max="15356" width="8.26953125" customWidth="1"/>
    <col min="15357" max="15357" width="17" customWidth="1"/>
    <col min="15358" max="15358" width="12.90625" customWidth="1"/>
    <col min="15359" max="15362" width="12.6328125" customWidth="1"/>
    <col min="15608" max="15608" width="3.6328125" customWidth="1"/>
    <col min="15609" max="15609" width="32.6328125" customWidth="1"/>
    <col min="15610" max="15610" width="17.90625" customWidth="1"/>
    <col min="15611" max="15611" width="11.36328125" customWidth="1"/>
    <col min="15612" max="15612" width="8.26953125" customWidth="1"/>
    <col min="15613" max="15613" width="17" customWidth="1"/>
    <col min="15614" max="15614" width="12.90625" customWidth="1"/>
    <col min="15615" max="15618" width="12.6328125" customWidth="1"/>
    <col min="15864" max="15864" width="3.6328125" customWidth="1"/>
    <col min="15865" max="15865" width="32.6328125" customWidth="1"/>
    <col min="15866" max="15866" width="17.90625" customWidth="1"/>
    <col min="15867" max="15867" width="11.36328125" customWidth="1"/>
    <col min="15868" max="15868" width="8.26953125" customWidth="1"/>
    <col min="15869" max="15869" width="17" customWidth="1"/>
    <col min="15870" max="15870" width="12.90625" customWidth="1"/>
    <col min="15871" max="15874" width="12.6328125" customWidth="1"/>
    <col min="16120" max="16120" width="3.6328125" customWidth="1"/>
    <col min="16121" max="16121" width="32.6328125" customWidth="1"/>
    <col min="16122" max="16122" width="17.90625" customWidth="1"/>
    <col min="16123" max="16123" width="11.36328125" customWidth="1"/>
    <col min="16124" max="16124" width="8.26953125" customWidth="1"/>
    <col min="16125" max="16125" width="17" customWidth="1"/>
    <col min="16126" max="16126" width="12.90625" customWidth="1"/>
    <col min="16127" max="16130" width="12.6328125" customWidth="1"/>
  </cols>
  <sheetData>
    <row r="1" spans="1:5" x14ac:dyDescent="0.2">
      <c r="A1" s="179" t="s">
        <v>40</v>
      </c>
    </row>
    <row r="2" spans="1:5" ht="16.5" x14ac:dyDescent="0.2">
      <c r="A2" s="303" t="s">
        <v>41</v>
      </c>
      <c r="B2" s="303"/>
      <c r="C2" s="181"/>
      <c r="D2" s="181"/>
      <c r="E2" s="181"/>
    </row>
    <row r="3" spans="1:5" ht="16.5" x14ac:dyDescent="0.2">
      <c r="A3" s="180"/>
      <c r="B3"/>
    </row>
    <row r="4" spans="1:5" ht="14" x14ac:dyDescent="0.2">
      <c r="A4" s="182"/>
      <c r="C4" s="183" t="s">
        <v>8</v>
      </c>
      <c r="D4" s="259">
        <f>'3ｰ１交付申請書'!Q9</f>
        <v>0</v>
      </c>
    </row>
    <row r="5" spans="1:5" ht="16.5" x14ac:dyDescent="0.2">
      <c r="A5" s="180"/>
      <c r="B5" s="180"/>
    </row>
    <row r="6" spans="1:5" ht="14.25" customHeight="1" thickBot="1" x14ac:dyDescent="0.25">
      <c r="A6" s="184" t="s">
        <v>42</v>
      </c>
      <c r="B6" s="28"/>
    </row>
    <row r="7" spans="1:5" s="186" customFormat="1" x14ac:dyDescent="0.2">
      <c r="A7" s="300" t="s">
        <v>43</v>
      </c>
      <c r="B7" s="308" t="s">
        <v>44</v>
      </c>
      <c r="C7" s="306" t="s">
        <v>45</v>
      </c>
      <c r="D7" s="304" t="s">
        <v>46</v>
      </c>
    </row>
    <row r="8" spans="1:5" s="186" customFormat="1" x14ac:dyDescent="0.2">
      <c r="A8" s="301"/>
      <c r="B8" s="309"/>
      <c r="C8" s="307"/>
      <c r="D8" s="305"/>
    </row>
    <row r="9" spans="1:5" x14ac:dyDescent="0.2">
      <c r="A9" s="302"/>
      <c r="B9" s="187" t="s">
        <v>47</v>
      </c>
      <c r="C9" s="188" t="s">
        <v>48</v>
      </c>
      <c r="D9" s="189" t="s">
        <v>49</v>
      </c>
    </row>
    <row r="10" spans="1:5" x14ac:dyDescent="0.2">
      <c r="A10" s="190"/>
      <c r="B10" s="191" t="s">
        <v>17</v>
      </c>
      <c r="C10" s="192" t="s">
        <v>17</v>
      </c>
      <c r="D10" s="193" t="s">
        <v>17</v>
      </c>
    </row>
    <row r="11" spans="1:5" ht="27" customHeight="1" x14ac:dyDescent="0.2">
      <c r="A11" s="260">
        <f>'3-2事業所一覧'!B11</f>
        <v>0</v>
      </c>
      <c r="B11" s="194">
        <f>'３-4ー1　所要額調書（法人１）'!E20</f>
        <v>0</v>
      </c>
      <c r="C11" s="195"/>
      <c r="D11" s="196"/>
    </row>
    <row r="12" spans="1:5" ht="27" customHeight="1" x14ac:dyDescent="0.2">
      <c r="A12" s="261">
        <f>'3-2事業所一覧'!B12</f>
        <v>0</v>
      </c>
      <c r="B12" s="194">
        <f>'３-4ー2　所要額調書（法人２） '!E20</f>
        <v>0</v>
      </c>
      <c r="C12" s="197"/>
      <c r="D12" s="198"/>
    </row>
    <row r="13" spans="1:5" ht="27" customHeight="1" x14ac:dyDescent="0.2">
      <c r="A13" s="261">
        <f>'3-2事業所一覧'!B13</f>
        <v>0</v>
      </c>
      <c r="B13" s="194">
        <f>'３-4ー3　所要額調書（法人3）'!E20</f>
        <v>0</v>
      </c>
      <c r="C13" s="197"/>
      <c r="D13" s="198"/>
    </row>
    <row r="14" spans="1:5" ht="27" customHeight="1" x14ac:dyDescent="0.2">
      <c r="A14" s="261">
        <f>'3-2事業所一覧'!B14</f>
        <v>0</v>
      </c>
      <c r="B14" s="194">
        <f>'３-4ー4　所要額調書（法人４） '!E20</f>
        <v>0</v>
      </c>
      <c r="C14" s="197"/>
      <c r="D14" s="198"/>
    </row>
    <row r="15" spans="1:5" ht="27" customHeight="1" x14ac:dyDescent="0.2">
      <c r="A15" s="261">
        <f>'3-2事業所一覧'!B15</f>
        <v>0</v>
      </c>
      <c r="B15" s="194">
        <f>'３-4ー5　所要額調書（法人5）'!E20</f>
        <v>0</v>
      </c>
      <c r="C15" s="197"/>
      <c r="D15" s="198"/>
    </row>
    <row r="16" spans="1:5" ht="27" customHeight="1" x14ac:dyDescent="0.2">
      <c r="A16" s="261">
        <f>'3-2事業所一覧'!B16</f>
        <v>0</v>
      </c>
      <c r="B16" s="194">
        <f>'３-4ー6　所要額調書（法人6） '!E20</f>
        <v>0</v>
      </c>
      <c r="C16" s="197"/>
      <c r="D16" s="198"/>
    </row>
    <row r="17" spans="1:4" ht="27" customHeight="1" x14ac:dyDescent="0.2">
      <c r="A17" s="261">
        <f>'3-2事業所一覧'!B17</f>
        <v>0</v>
      </c>
      <c r="B17" s="194">
        <f>'３-4ー7　所要額調書（法人7） '!E20</f>
        <v>0</v>
      </c>
      <c r="C17" s="197"/>
      <c r="D17" s="198"/>
    </row>
    <row r="18" spans="1:4" ht="27" customHeight="1" x14ac:dyDescent="0.2">
      <c r="A18" s="261">
        <f>'3-2事業所一覧'!B18</f>
        <v>0</v>
      </c>
      <c r="B18" s="194">
        <f>'３-4ー8　所要額調書（法人8）  '!E20</f>
        <v>0</v>
      </c>
      <c r="C18" s="197"/>
      <c r="D18" s="198"/>
    </row>
    <row r="19" spans="1:4" ht="27" customHeight="1" x14ac:dyDescent="0.2">
      <c r="A19" s="261">
        <f>'3-2事業所一覧'!B19</f>
        <v>0</v>
      </c>
      <c r="B19" s="194">
        <f>'３-4ー9　所要額調書（法人9）'!E20</f>
        <v>0</v>
      </c>
      <c r="C19" s="197"/>
      <c r="D19" s="198"/>
    </row>
    <row r="20" spans="1:4" ht="27" customHeight="1" x14ac:dyDescent="0.2">
      <c r="A20" s="262">
        <f>'3-2事業所一覧'!B20</f>
        <v>0</v>
      </c>
      <c r="B20" s="194">
        <f>'３-4ー10　所要額調書（法人10） '!E20</f>
        <v>0</v>
      </c>
      <c r="C20" s="197"/>
      <c r="D20" s="198"/>
    </row>
    <row r="21" spans="1:4" ht="45" customHeight="1" thickBot="1" x14ac:dyDescent="0.25">
      <c r="A21" s="199" t="s">
        <v>50</v>
      </c>
      <c r="B21" s="200">
        <f>SUM(B11:B20)</f>
        <v>0</v>
      </c>
      <c r="C21" s="201">
        <v>12000000</v>
      </c>
      <c r="D21" s="202">
        <f>MIN(B21:C21)</f>
        <v>0</v>
      </c>
    </row>
    <row r="22" spans="1:4" x14ac:dyDescent="0.2">
      <c r="B22" s="203"/>
      <c r="C22" s="204"/>
      <c r="D22" s="204"/>
    </row>
    <row r="23" spans="1:4" ht="10.5" customHeight="1" x14ac:dyDescent="0.2">
      <c r="A23" s="179" t="s">
        <v>51</v>
      </c>
      <c r="B23"/>
    </row>
    <row r="24" spans="1:4" x14ac:dyDescent="0.2">
      <c r="A24" s="179" t="s">
        <v>52</v>
      </c>
    </row>
    <row r="33" spans="1:4" x14ac:dyDescent="0.2">
      <c r="A33"/>
    </row>
    <row r="34" spans="1:4" x14ac:dyDescent="0.2">
      <c r="B34"/>
    </row>
    <row r="39" spans="1:4" x14ac:dyDescent="0.2">
      <c r="C39">
        <f>'3-2事業所一覧'!C7*1200000</f>
        <v>0</v>
      </c>
      <c r="D39">
        <v>12000000</v>
      </c>
    </row>
  </sheetData>
  <sheetProtection algorithmName="SHA-512" hashValue="WFBPJps+5JwGwJrwPWPHoFCmEw2hi1PQkR1XabEPhybgsURFkzAjV45bPynYUC7EAqy2mdfd4LkDcRb+hst+yg==" saltValue="XMyLMbaWjBsmaf/+kd3CIg==" spinCount="100000" sheet="1" objects="1" scenarios="1"/>
  <mergeCells count="5">
    <mergeCell ref="A7:A9"/>
    <mergeCell ref="A2:B2"/>
    <mergeCell ref="D7:D8"/>
    <mergeCell ref="C7:C8"/>
    <mergeCell ref="B7:B8"/>
  </mergeCells>
  <phoneticPr fontId="9"/>
  <dataValidations count="1">
    <dataValidation type="list" allowBlank="1" showInputMessage="1" showErrorMessage="1" sqref="IP65548:IP65552 SL65548:SL65552 ACH65548:ACH65552 AMD65548:AMD65552 AVZ65548:AVZ65552 BFV65548:BFV65552 BPR65548:BPR65552 BZN65548:BZN65552 CJJ65548:CJJ65552 CTF65548:CTF65552 DDB65548:DDB65552 DMX65548:DMX65552 DWT65548:DWT65552 EGP65548:EGP65552 EQL65548:EQL65552 FAH65548:FAH65552 FKD65548:FKD65552 FTZ65548:FTZ65552 GDV65548:GDV65552 GNR65548:GNR65552 GXN65548:GXN65552 HHJ65548:HHJ65552 HRF65548:HRF65552 IBB65548:IBB65552 IKX65548:IKX65552 IUT65548:IUT65552 JEP65548:JEP65552 JOL65548:JOL65552 JYH65548:JYH65552 KID65548:KID65552 KRZ65548:KRZ65552 LBV65548:LBV65552 LLR65548:LLR65552 LVN65548:LVN65552 MFJ65548:MFJ65552 MPF65548:MPF65552 MZB65548:MZB65552 NIX65548:NIX65552 NST65548:NST65552 OCP65548:OCP65552 OML65548:OML65552 OWH65548:OWH65552 PGD65548:PGD65552 PPZ65548:PPZ65552 PZV65548:PZV65552 QJR65548:QJR65552 QTN65548:QTN65552 RDJ65548:RDJ65552 RNF65548:RNF65552 RXB65548:RXB65552 SGX65548:SGX65552 SQT65548:SQT65552 TAP65548:TAP65552 TKL65548:TKL65552 TUH65548:TUH65552 UED65548:UED65552 UNZ65548:UNZ65552 UXV65548:UXV65552 VHR65548:VHR65552 VRN65548:VRN65552 WBJ65548:WBJ65552 WLF65548:WLF65552 WVB65548:WVB65552 IP131084:IP131088 SL131084:SL131088 ACH131084:ACH131088 AMD131084:AMD131088 AVZ131084:AVZ131088 BFV131084:BFV131088 BPR131084:BPR131088 BZN131084:BZN131088 CJJ131084:CJJ131088 CTF131084:CTF131088 DDB131084:DDB131088 DMX131084:DMX131088 DWT131084:DWT131088 EGP131084:EGP131088 EQL131084:EQL131088 FAH131084:FAH131088 FKD131084:FKD131088 FTZ131084:FTZ131088 GDV131084:GDV131088 GNR131084:GNR131088 GXN131084:GXN131088 HHJ131084:HHJ131088 HRF131084:HRF131088 IBB131084:IBB131088 IKX131084:IKX131088 IUT131084:IUT131088 JEP131084:JEP131088 JOL131084:JOL131088 JYH131084:JYH131088 KID131084:KID131088 KRZ131084:KRZ131088 LBV131084:LBV131088 LLR131084:LLR131088 LVN131084:LVN131088 MFJ131084:MFJ131088 MPF131084:MPF131088 MZB131084:MZB131088 NIX131084:NIX131088 NST131084:NST131088 OCP131084:OCP131088 OML131084:OML131088 OWH131084:OWH131088 PGD131084:PGD131088 PPZ131084:PPZ131088 PZV131084:PZV131088 QJR131084:QJR131088 QTN131084:QTN131088 RDJ131084:RDJ131088 RNF131084:RNF131088 RXB131084:RXB131088 SGX131084:SGX131088 SQT131084:SQT131088 TAP131084:TAP131088 TKL131084:TKL131088 TUH131084:TUH131088 UED131084:UED131088 UNZ131084:UNZ131088 UXV131084:UXV131088 VHR131084:VHR131088 VRN131084:VRN131088 WBJ131084:WBJ131088 WLF131084:WLF131088 WVB131084:WVB131088 IP196620:IP196624 SL196620:SL196624 ACH196620:ACH196624 AMD196620:AMD196624 AVZ196620:AVZ196624 BFV196620:BFV196624 BPR196620:BPR196624 BZN196620:BZN196624 CJJ196620:CJJ196624 CTF196620:CTF196624 DDB196620:DDB196624 DMX196620:DMX196624 DWT196620:DWT196624 EGP196620:EGP196624 EQL196620:EQL196624 FAH196620:FAH196624 FKD196620:FKD196624 FTZ196620:FTZ196624 GDV196620:GDV196624 GNR196620:GNR196624 GXN196620:GXN196624 HHJ196620:HHJ196624 HRF196620:HRF196624 IBB196620:IBB196624 IKX196620:IKX196624 IUT196620:IUT196624 JEP196620:JEP196624 JOL196620:JOL196624 JYH196620:JYH196624 KID196620:KID196624 KRZ196620:KRZ196624 LBV196620:LBV196624 LLR196620:LLR196624 LVN196620:LVN196624 MFJ196620:MFJ196624 MPF196620:MPF196624 MZB196620:MZB196624 NIX196620:NIX196624 NST196620:NST196624 OCP196620:OCP196624 OML196620:OML196624 OWH196620:OWH196624 PGD196620:PGD196624 PPZ196620:PPZ196624 PZV196620:PZV196624 QJR196620:QJR196624 QTN196620:QTN196624 RDJ196620:RDJ196624 RNF196620:RNF196624 RXB196620:RXB196624 SGX196620:SGX196624 SQT196620:SQT196624 TAP196620:TAP196624 TKL196620:TKL196624 TUH196620:TUH196624 UED196620:UED196624 UNZ196620:UNZ196624 UXV196620:UXV196624 VHR196620:VHR196624 VRN196620:VRN196624 WBJ196620:WBJ196624 WLF196620:WLF196624 WVB196620:WVB196624 IP262156:IP262160 SL262156:SL262160 ACH262156:ACH262160 AMD262156:AMD262160 AVZ262156:AVZ262160 BFV262156:BFV262160 BPR262156:BPR262160 BZN262156:BZN262160 CJJ262156:CJJ262160 CTF262156:CTF262160 DDB262156:DDB262160 DMX262156:DMX262160 DWT262156:DWT262160 EGP262156:EGP262160 EQL262156:EQL262160 FAH262156:FAH262160 FKD262156:FKD262160 FTZ262156:FTZ262160 GDV262156:GDV262160 GNR262156:GNR262160 GXN262156:GXN262160 HHJ262156:HHJ262160 HRF262156:HRF262160 IBB262156:IBB262160 IKX262156:IKX262160 IUT262156:IUT262160 JEP262156:JEP262160 JOL262156:JOL262160 JYH262156:JYH262160 KID262156:KID262160 KRZ262156:KRZ262160 LBV262156:LBV262160 LLR262156:LLR262160 LVN262156:LVN262160 MFJ262156:MFJ262160 MPF262156:MPF262160 MZB262156:MZB262160 NIX262156:NIX262160 NST262156:NST262160 OCP262156:OCP262160 OML262156:OML262160 OWH262156:OWH262160 PGD262156:PGD262160 PPZ262156:PPZ262160 PZV262156:PZV262160 QJR262156:QJR262160 QTN262156:QTN262160 RDJ262156:RDJ262160 RNF262156:RNF262160 RXB262156:RXB262160 SGX262156:SGX262160 SQT262156:SQT262160 TAP262156:TAP262160 TKL262156:TKL262160 TUH262156:TUH262160 UED262156:UED262160 UNZ262156:UNZ262160 UXV262156:UXV262160 VHR262156:VHR262160 VRN262156:VRN262160 WBJ262156:WBJ262160 WLF262156:WLF262160 WVB262156:WVB262160 IP327692:IP327696 SL327692:SL327696 ACH327692:ACH327696 AMD327692:AMD327696 AVZ327692:AVZ327696 BFV327692:BFV327696 BPR327692:BPR327696 BZN327692:BZN327696 CJJ327692:CJJ327696 CTF327692:CTF327696 DDB327692:DDB327696 DMX327692:DMX327696 DWT327692:DWT327696 EGP327692:EGP327696 EQL327692:EQL327696 FAH327692:FAH327696 FKD327692:FKD327696 FTZ327692:FTZ327696 GDV327692:GDV327696 GNR327692:GNR327696 GXN327692:GXN327696 HHJ327692:HHJ327696 HRF327692:HRF327696 IBB327692:IBB327696 IKX327692:IKX327696 IUT327692:IUT327696 JEP327692:JEP327696 JOL327692:JOL327696 JYH327692:JYH327696 KID327692:KID327696 KRZ327692:KRZ327696 LBV327692:LBV327696 LLR327692:LLR327696 LVN327692:LVN327696 MFJ327692:MFJ327696 MPF327692:MPF327696 MZB327692:MZB327696 NIX327692:NIX327696 NST327692:NST327696 OCP327692:OCP327696 OML327692:OML327696 OWH327692:OWH327696 PGD327692:PGD327696 PPZ327692:PPZ327696 PZV327692:PZV327696 QJR327692:QJR327696 QTN327692:QTN327696 RDJ327692:RDJ327696 RNF327692:RNF327696 RXB327692:RXB327696 SGX327692:SGX327696 SQT327692:SQT327696 TAP327692:TAP327696 TKL327692:TKL327696 TUH327692:TUH327696 UED327692:UED327696 UNZ327692:UNZ327696 UXV327692:UXV327696 VHR327692:VHR327696 VRN327692:VRN327696 WBJ327692:WBJ327696 WLF327692:WLF327696 WVB327692:WVB327696 IP393228:IP393232 SL393228:SL393232 ACH393228:ACH393232 AMD393228:AMD393232 AVZ393228:AVZ393232 BFV393228:BFV393232 BPR393228:BPR393232 BZN393228:BZN393232 CJJ393228:CJJ393232 CTF393228:CTF393232 DDB393228:DDB393232 DMX393228:DMX393232 DWT393228:DWT393232 EGP393228:EGP393232 EQL393228:EQL393232 FAH393228:FAH393232 FKD393228:FKD393232 FTZ393228:FTZ393232 GDV393228:GDV393232 GNR393228:GNR393232 GXN393228:GXN393232 HHJ393228:HHJ393232 HRF393228:HRF393232 IBB393228:IBB393232 IKX393228:IKX393232 IUT393228:IUT393232 JEP393228:JEP393232 JOL393228:JOL393232 JYH393228:JYH393232 KID393228:KID393232 KRZ393228:KRZ393232 LBV393228:LBV393232 LLR393228:LLR393232 LVN393228:LVN393232 MFJ393228:MFJ393232 MPF393228:MPF393232 MZB393228:MZB393232 NIX393228:NIX393232 NST393228:NST393232 OCP393228:OCP393232 OML393228:OML393232 OWH393228:OWH393232 PGD393228:PGD393232 PPZ393228:PPZ393232 PZV393228:PZV393232 QJR393228:QJR393232 QTN393228:QTN393232 RDJ393228:RDJ393232 RNF393228:RNF393232 RXB393228:RXB393232 SGX393228:SGX393232 SQT393228:SQT393232 TAP393228:TAP393232 TKL393228:TKL393232 TUH393228:TUH393232 UED393228:UED393232 UNZ393228:UNZ393232 UXV393228:UXV393232 VHR393228:VHR393232 VRN393228:VRN393232 WBJ393228:WBJ393232 WLF393228:WLF393232 WVB393228:WVB393232 IP458764:IP458768 SL458764:SL458768 ACH458764:ACH458768 AMD458764:AMD458768 AVZ458764:AVZ458768 BFV458764:BFV458768 BPR458764:BPR458768 BZN458764:BZN458768 CJJ458764:CJJ458768 CTF458764:CTF458768 DDB458764:DDB458768 DMX458764:DMX458768 DWT458764:DWT458768 EGP458764:EGP458768 EQL458764:EQL458768 FAH458764:FAH458768 FKD458764:FKD458768 FTZ458764:FTZ458768 GDV458764:GDV458768 GNR458764:GNR458768 GXN458764:GXN458768 HHJ458764:HHJ458768 HRF458764:HRF458768 IBB458764:IBB458768 IKX458764:IKX458768 IUT458764:IUT458768 JEP458764:JEP458768 JOL458764:JOL458768 JYH458764:JYH458768 KID458764:KID458768 KRZ458764:KRZ458768 LBV458764:LBV458768 LLR458764:LLR458768 LVN458764:LVN458768 MFJ458764:MFJ458768 MPF458764:MPF458768 MZB458764:MZB458768 NIX458764:NIX458768 NST458764:NST458768 OCP458764:OCP458768 OML458764:OML458768 OWH458764:OWH458768 PGD458764:PGD458768 PPZ458764:PPZ458768 PZV458764:PZV458768 QJR458764:QJR458768 QTN458764:QTN458768 RDJ458764:RDJ458768 RNF458764:RNF458768 RXB458764:RXB458768 SGX458764:SGX458768 SQT458764:SQT458768 TAP458764:TAP458768 TKL458764:TKL458768 TUH458764:TUH458768 UED458764:UED458768 UNZ458764:UNZ458768 UXV458764:UXV458768 VHR458764:VHR458768 VRN458764:VRN458768 WBJ458764:WBJ458768 WLF458764:WLF458768 WVB458764:WVB458768 IP524300:IP524304 SL524300:SL524304 ACH524300:ACH524304 AMD524300:AMD524304 AVZ524300:AVZ524304 BFV524300:BFV524304 BPR524300:BPR524304 BZN524300:BZN524304 CJJ524300:CJJ524304 CTF524300:CTF524304 DDB524300:DDB524304 DMX524300:DMX524304 DWT524300:DWT524304 EGP524300:EGP524304 EQL524300:EQL524304 FAH524300:FAH524304 FKD524300:FKD524304 FTZ524300:FTZ524304 GDV524300:GDV524304 GNR524300:GNR524304 GXN524300:GXN524304 HHJ524300:HHJ524304 HRF524300:HRF524304 IBB524300:IBB524304 IKX524300:IKX524304 IUT524300:IUT524304 JEP524300:JEP524304 JOL524300:JOL524304 JYH524300:JYH524304 KID524300:KID524304 KRZ524300:KRZ524304 LBV524300:LBV524304 LLR524300:LLR524304 LVN524300:LVN524304 MFJ524300:MFJ524304 MPF524300:MPF524304 MZB524300:MZB524304 NIX524300:NIX524304 NST524300:NST524304 OCP524300:OCP524304 OML524300:OML524304 OWH524300:OWH524304 PGD524300:PGD524304 PPZ524300:PPZ524304 PZV524300:PZV524304 QJR524300:QJR524304 QTN524300:QTN524304 RDJ524300:RDJ524304 RNF524300:RNF524304 RXB524300:RXB524304 SGX524300:SGX524304 SQT524300:SQT524304 TAP524300:TAP524304 TKL524300:TKL524304 TUH524300:TUH524304 UED524300:UED524304 UNZ524300:UNZ524304 UXV524300:UXV524304 VHR524300:VHR524304 VRN524300:VRN524304 WBJ524300:WBJ524304 WLF524300:WLF524304 WVB524300:WVB524304 IP589836:IP589840 SL589836:SL589840 ACH589836:ACH589840 AMD589836:AMD589840 AVZ589836:AVZ589840 BFV589836:BFV589840 BPR589836:BPR589840 BZN589836:BZN589840 CJJ589836:CJJ589840 CTF589836:CTF589840 DDB589836:DDB589840 DMX589836:DMX589840 DWT589836:DWT589840 EGP589836:EGP589840 EQL589836:EQL589840 FAH589836:FAH589840 FKD589836:FKD589840 FTZ589836:FTZ589840 GDV589836:GDV589840 GNR589836:GNR589840 GXN589836:GXN589840 HHJ589836:HHJ589840 HRF589836:HRF589840 IBB589836:IBB589840 IKX589836:IKX589840 IUT589836:IUT589840 JEP589836:JEP589840 JOL589836:JOL589840 JYH589836:JYH589840 KID589836:KID589840 KRZ589836:KRZ589840 LBV589836:LBV589840 LLR589836:LLR589840 LVN589836:LVN589840 MFJ589836:MFJ589840 MPF589836:MPF589840 MZB589836:MZB589840 NIX589836:NIX589840 NST589836:NST589840 OCP589836:OCP589840 OML589836:OML589840 OWH589836:OWH589840 PGD589836:PGD589840 PPZ589836:PPZ589840 PZV589836:PZV589840 QJR589836:QJR589840 QTN589836:QTN589840 RDJ589836:RDJ589840 RNF589836:RNF589840 RXB589836:RXB589840 SGX589836:SGX589840 SQT589836:SQT589840 TAP589836:TAP589840 TKL589836:TKL589840 TUH589836:TUH589840 UED589836:UED589840 UNZ589836:UNZ589840 UXV589836:UXV589840 VHR589836:VHR589840 VRN589836:VRN589840 WBJ589836:WBJ589840 WLF589836:WLF589840 WVB589836:WVB589840 IP655372:IP655376 SL655372:SL655376 ACH655372:ACH655376 AMD655372:AMD655376 AVZ655372:AVZ655376 BFV655372:BFV655376 BPR655372:BPR655376 BZN655372:BZN655376 CJJ655372:CJJ655376 CTF655372:CTF655376 DDB655372:DDB655376 DMX655372:DMX655376 DWT655372:DWT655376 EGP655372:EGP655376 EQL655372:EQL655376 FAH655372:FAH655376 FKD655372:FKD655376 FTZ655372:FTZ655376 GDV655372:GDV655376 GNR655372:GNR655376 GXN655372:GXN655376 HHJ655372:HHJ655376 HRF655372:HRF655376 IBB655372:IBB655376 IKX655372:IKX655376 IUT655372:IUT655376 JEP655372:JEP655376 JOL655372:JOL655376 JYH655372:JYH655376 KID655372:KID655376 KRZ655372:KRZ655376 LBV655372:LBV655376 LLR655372:LLR655376 LVN655372:LVN655376 MFJ655372:MFJ655376 MPF655372:MPF655376 MZB655372:MZB655376 NIX655372:NIX655376 NST655372:NST655376 OCP655372:OCP655376 OML655372:OML655376 OWH655372:OWH655376 PGD655372:PGD655376 PPZ655372:PPZ655376 PZV655372:PZV655376 QJR655372:QJR655376 QTN655372:QTN655376 RDJ655372:RDJ655376 RNF655372:RNF655376 RXB655372:RXB655376 SGX655372:SGX655376 SQT655372:SQT655376 TAP655372:TAP655376 TKL655372:TKL655376 TUH655372:TUH655376 UED655372:UED655376 UNZ655372:UNZ655376 UXV655372:UXV655376 VHR655372:VHR655376 VRN655372:VRN655376 WBJ655372:WBJ655376 WLF655372:WLF655376 WVB655372:WVB655376 IP720908:IP720912 SL720908:SL720912 ACH720908:ACH720912 AMD720908:AMD720912 AVZ720908:AVZ720912 BFV720908:BFV720912 BPR720908:BPR720912 BZN720908:BZN720912 CJJ720908:CJJ720912 CTF720908:CTF720912 DDB720908:DDB720912 DMX720908:DMX720912 DWT720908:DWT720912 EGP720908:EGP720912 EQL720908:EQL720912 FAH720908:FAH720912 FKD720908:FKD720912 FTZ720908:FTZ720912 GDV720908:GDV720912 GNR720908:GNR720912 GXN720908:GXN720912 HHJ720908:HHJ720912 HRF720908:HRF720912 IBB720908:IBB720912 IKX720908:IKX720912 IUT720908:IUT720912 JEP720908:JEP720912 JOL720908:JOL720912 JYH720908:JYH720912 KID720908:KID720912 KRZ720908:KRZ720912 LBV720908:LBV720912 LLR720908:LLR720912 LVN720908:LVN720912 MFJ720908:MFJ720912 MPF720908:MPF720912 MZB720908:MZB720912 NIX720908:NIX720912 NST720908:NST720912 OCP720908:OCP720912 OML720908:OML720912 OWH720908:OWH720912 PGD720908:PGD720912 PPZ720908:PPZ720912 PZV720908:PZV720912 QJR720908:QJR720912 QTN720908:QTN720912 RDJ720908:RDJ720912 RNF720908:RNF720912 RXB720908:RXB720912 SGX720908:SGX720912 SQT720908:SQT720912 TAP720908:TAP720912 TKL720908:TKL720912 TUH720908:TUH720912 UED720908:UED720912 UNZ720908:UNZ720912 UXV720908:UXV720912 VHR720908:VHR720912 VRN720908:VRN720912 WBJ720908:WBJ720912 WLF720908:WLF720912 WVB720908:WVB720912 IP786444:IP786448 SL786444:SL786448 ACH786444:ACH786448 AMD786444:AMD786448 AVZ786444:AVZ786448 BFV786444:BFV786448 BPR786444:BPR786448 BZN786444:BZN786448 CJJ786444:CJJ786448 CTF786444:CTF786448 DDB786444:DDB786448 DMX786444:DMX786448 DWT786444:DWT786448 EGP786444:EGP786448 EQL786444:EQL786448 FAH786444:FAH786448 FKD786444:FKD786448 FTZ786444:FTZ786448 GDV786444:GDV786448 GNR786444:GNR786448 GXN786444:GXN786448 HHJ786444:HHJ786448 HRF786444:HRF786448 IBB786444:IBB786448 IKX786444:IKX786448 IUT786444:IUT786448 JEP786444:JEP786448 JOL786444:JOL786448 JYH786444:JYH786448 KID786444:KID786448 KRZ786444:KRZ786448 LBV786444:LBV786448 LLR786444:LLR786448 LVN786444:LVN786448 MFJ786444:MFJ786448 MPF786444:MPF786448 MZB786444:MZB786448 NIX786444:NIX786448 NST786444:NST786448 OCP786444:OCP786448 OML786444:OML786448 OWH786444:OWH786448 PGD786444:PGD786448 PPZ786444:PPZ786448 PZV786444:PZV786448 QJR786444:QJR786448 QTN786444:QTN786448 RDJ786444:RDJ786448 RNF786444:RNF786448 RXB786444:RXB786448 SGX786444:SGX786448 SQT786444:SQT786448 TAP786444:TAP786448 TKL786444:TKL786448 TUH786444:TUH786448 UED786444:UED786448 UNZ786444:UNZ786448 UXV786444:UXV786448 VHR786444:VHR786448 VRN786444:VRN786448 WBJ786444:WBJ786448 WLF786444:WLF786448 WVB786444:WVB786448 IP851980:IP851984 SL851980:SL851984 ACH851980:ACH851984 AMD851980:AMD851984 AVZ851980:AVZ851984 BFV851980:BFV851984 BPR851980:BPR851984 BZN851980:BZN851984 CJJ851980:CJJ851984 CTF851980:CTF851984 DDB851980:DDB851984 DMX851980:DMX851984 DWT851980:DWT851984 EGP851980:EGP851984 EQL851980:EQL851984 FAH851980:FAH851984 FKD851980:FKD851984 FTZ851980:FTZ851984 GDV851980:GDV851984 GNR851980:GNR851984 GXN851980:GXN851984 HHJ851980:HHJ851984 HRF851980:HRF851984 IBB851980:IBB851984 IKX851980:IKX851984 IUT851980:IUT851984 JEP851980:JEP851984 JOL851980:JOL851984 JYH851980:JYH851984 KID851980:KID851984 KRZ851980:KRZ851984 LBV851980:LBV851984 LLR851980:LLR851984 LVN851980:LVN851984 MFJ851980:MFJ851984 MPF851980:MPF851984 MZB851980:MZB851984 NIX851980:NIX851984 NST851980:NST851984 OCP851980:OCP851984 OML851980:OML851984 OWH851980:OWH851984 PGD851980:PGD851984 PPZ851980:PPZ851984 PZV851980:PZV851984 QJR851980:QJR851984 QTN851980:QTN851984 RDJ851980:RDJ851984 RNF851980:RNF851984 RXB851980:RXB851984 SGX851980:SGX851984 SQT851980:SQT851984 TAP851980:TAP851984 TKL851980:TKL851984 TUH851980:TUH851984 UED851980:UED851984 UNZ851980:UNZ851984 UXV851980:UXV851984 VHR851980:VHR851984 VRN851980:VRN851984 WBJ851980:WBJ851984 WLF851980:WLF851984 WVB851980:WVB851984 IP917516:IP917520 SL917516:SL917520 ACH917516:ACH917520 AMD917516:AMD917520 AVZ917516:AVZ917520 BFV917516:BFV917520 BPR917516:BPR917520 BZN917516:BZN917520 CJJ917516:CJJ917520 CTF917516:CTF917520 DDB917516:DDB917520 DMX917516:DMX917520 DWT917516:DWT917520 EGP917516:EGP917520 EQL917516:EQL917520 FAH917516:FAH917520 FKD917516:FKD917520 FTZ917516:FTZ917520 GDV917516:GDV917520 GNR917516:GNR917520 GXN917516:GXN917520 HHJ917516:HHJ917520 HRF917516:HRF917520 IBB917516:IBB917520 IKX917516:IKX917520 IUT917516:IUT917520 JEP917516:JEP917520 JOL917516:JOL917520 JYH917516:JYH917520 KID917516:KID917520 KRZ917516:KRZ917520 LBV917516:LBV917520 LLR917516:LLR917520 LVN917516:LVN917520 MFJ917516:MFJ917520 MPF917516:MPF917520 MZB917516:MZB917520 NIX917516:NIX917520 NST917516:NST917520 OCP917516:OCP917520 OML917516:OML917520 OWH917516:OWH917520 PGD917516:PGD917520 PPZ917516:PPZ917520 PZV917516:PZV917520 QJR917516:QJR917520 QTN917516:QTN917520 RDJ917516:RDJ917520 RNF917516:RNF917520 RXB917516:RXB917520 SGX917516:SGX917520 SQT917516:SQT917520 TAP917516:TAP917520 TKL917516:TKL917520 TUH917516:TUH917520 UED917516:UED917520 UNZ917516:UNZ917520 UXV917516:UXV917520 VHR917516:VHR917520 VRN917516:VRN917520 WBJ917516:WBJ917520 WLF917516:WLF917520 WVB917516:WVB917520 IP983052:IP983056 SL983052:SL983056 ACH983052:ACH983056 AMD983052:AMD983056 AVZ983052:AVZ983056 BFV983052:BFV983056 BPR983052:BPR983056 BZN983052:BZN983056 CJJ983052:CJJ983056 CTF983052:CTF983056 DDB983052:DDB983056 DMX983052:DMX983056 DWT983052:DWT983056 EGP983052:EGP983056 EQL983052:EQL983056 FAH983052:FAH983056 FKD983052:FKD983056 FTZ983052:FTZ983056 GDV983052:GDV983056 GNR983052:GNR983056 GXN983052:GXN983056 HHJ983052:HHJ983056 HRF983052:HRF983056 IBB983052:IBB983056 IKX983052:IKX983056 IUT983052:IUT983056 JEP983052:JEP983056 JOL983052:JOL983056 JYH983052:JYH983056 KID983052:KID983056 KRZ983052:KRZ983056 LBV983052:LBV983056 LLR983052:LLR983056 LVN983052:LVN983056 MFJ983052:MFJ983056 MPF983052:MPF983056 MZB983052:MZB983056 NIX983052:NIX983056 NST983052:NST983056 OCP983052:OCP983056 OML983052:OML983056 OWH983052:OWH983056 PGD983052:PGD983056 PPZ983052:PPZ983056 PZV983052:PZV983056 QJR983052:QJR983056 QTN983052:QTN983056 RDJ983052:RDJ983056 RNF983052:RNF983056 RXB983052:RXB983056 SGX983052:SGX983056 SQT983052:SQT983056 TAP983052:TAP983056 TKL983052:TKL983056 TUH983052:TUH983056 UED983052:UED983056 UNZ983052:UNZ983056 UXV983052:UXV983056 VHR983052:VHR983056 VRN983052:VRN983056 WBJ983052:WBJ983056 WLF983052:WLF983056 WVB983052:WVB983056" xr:uid="{1901F652-0D61-4E02-B2D4-1F7B6C64C674}">
      <formula1>"移乗支援,入浴支援,移動支援,排泄支援,見守り,コミュニケーション,介護業務支援,通信環境整備,その他"</formula1>
    </dataValidation>
  </dataValidations>
  <pageMargins left="0.39370078740157483" right="0.39370078740157483" top="0.98425196850393704" bottom="0.98425196850393704" header="0.51181102362204722" footer="0.51181102362204722"/>
  <pageSetup paperSize="9" scale="74"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5859A-67AC-48A2-BFA0-CB4574051A3F}">
  <sheetPr>
    <pageSetUpPr fitToPage="1"/>
  </sheetPr>
  <dimension ref="A1:F57"/>
  <sheetViews>
    <sheetView view="pageBreakPreview" zoomScaleNormal="100" zoomScaleSheetLayoutView="100" workbookViewId="0">
      <selection activeCell="B10" sqref="B10"/>
    </sheetView>
  </sheetViews>
  <sheetFormatPr defaultRowHeight="13" x14ac:dyDescent="0.2"/>
  <cols>
    <col min="1" max="1" width="65.36328125" style="179" customWidth="1"/>
    <col min="2" max="2" width="16.36328125" style="179" customWidth="1"/>
    <col min="3" max="4" width="13" style="179" customWidth="1"/>
    <col min="5" max="5" width="13" customWidth="1"/>
    <col min="249" max="249" width="3.6328125" customWidth="1"/>
    <col min="250" max="250" width="32.6328125" customWidth="1"/>
    <col min="251" max="251" width="17.90625" customWidth="1"/>
    <col min="252" max="252" width="11.36328125" customWidth="1"/>
    <col min="253" max="253" width="8.26953125" customWidth="1"/>
    <col min="254" max="254" width="17" customWidth="1"/>
    <col min="255" max="255" width="12.90625" customWidth="1"/>
    <col min="256" max="259" width="12.6328125" customWidth="1"/>
    <col min="505" max="505" width="3.6328125" customWidth="1"/>
    <col min="506" max="506" width="32.6328125" customWidth="1"/>
    <col min="507" max="507" width="17.90625" customWidth="1"/>
    <col min="508" max="508" width="11.36328125" customWidth="1"/>
    <col min="509" max="509" width="8.26953125" customWidth="1"/>
    <col min="510" max="510" width="17" customWidth="1"/>
    <col min="511" max="511" width="12.90625" customWidth="1"/>
    <col min="512" max="515" width="12.6328125" customWidth="1"/>
    <col min="761" max="761" width="3.6328125" customWidth="1"/>
    <col min="762" max="762" width="32.6328125" customWidth="1"/>
    <col min="763" max="763" width="17.90625" customWidth="1"/>
    <col min="764" max="764" width="11.36328125" customWidth="1"/>
    <col min="765" max="765" width="8.26953125" customWidth="1"/>
    <col min="766" max="766" width="17" customWidth="1"/>
    <col min="767" max="767" width="12.90625" customWidth="1"/>
    <col min="768" max="771" width="12.6328125" customWidth="1"/>
    <col min="1017" max="1017" width="3.6328125" customWidth="1"/>
    <col min="1018" max="1018" width="32.6328125" customWidth="1"/>
    <col min="1019" max="1019" width="17.90625" customWidth="1"/>
    <col min="1020" max="1020" width="11.36328125" customWidth="1"/>
    <col min="1021" max="1021" width="8.26953125" customWidth="1"/>
    <col min="1022" max="1022" width="17" customWidth="1"/>
    <col min="1023" max="1023" width="12.90625" customWidth="1"/>
    <col min="1024" max="1027" width="12.6328125" customWidth="1"/>
    <col min="1273" max="1273" width="3.6328125" customWidth="1"/>
    <col min="1274" max="1274" width="32.6328125" customWidth="1"/>
    <col min="1275" max="1275" width="17.90625" customWidth="1"/>
    <col min="1276" max="1276" width="11.36328125" customWidth="1"/>
    <col min="1277" max="1277" width="8.26953125" customWidth="1"/>
    <col min="1278" max="1278" width="17" customWidth="1"/>
    <col min="1279" max="1279" width="12.90625" customWidth="1"/>
    <col min="1280" max="1283" width="12.6328125" customWidth="1"/>
    <col min="1529" max="1529" width="3.6328125" customWidth="1"/>
    <col min="1530" max="1530" width="32.6328125" customWidth="1"/>
    <col min="1531" max="1531" width="17.90625" customWidth="1"/>
    <col min="1532" max="1532" width="11.36328125" customWidth="1"/>
    <col min="1533" max="1533" width="8.26953125" customWidth="1"/>
    <col min="1534" max="1534" width="17" customWidth="1"/>
    <col min="1535" max="1535" width="12.90625" customWidth="1"/>
    <col min="1536" max="1539" width="12.6328125" customWidth="1"/>
    <col min="1785" max="1785" width="3.6328125" customWidth="1"/>
    <col min="1786" max="1786" width="32.6328125" customWidth="1"/>
    <col min="1787" max="1787" width="17.90625" customWidth="1"/>
    <col min="1788" max="1788" width="11.36328125" customWidth="1"/>
    <col min="1789" max="1789" width="8.26953125" customWidth="1"/>
    <col min="1790" max="1790" width="17" customWidth="1"/>
    <col min="1791" max="1791" width="12.90625" customWidth="1"/>
    <col min="1792" max="1795" width="12.6328125" customWidth="1"/>
    <col min="2041" max="2041" width="3.6328125" customWidth="1"/>
    <col min="2042" max="2042" width="32.6328125" customWidth="1"/>
    <col min="2043" max="2043" width="17.90625" customWidth="1"/>
    <col min="2044" max="2044" width="11.36328125" customWidth="1"/>
    <col min="2045" max="2045" width="8.26953125" customWidth="1"/>
    <col min="2046" max="2046" width="17" customWidth="1"/>
    <col min="2047" max="2047" width="12.90625" customWidth="1"/>
    <col min="2048" max="2051" width="12.6328125" customWidth="1"/>
    <col min="2297" max="2297" width="3.6328125" customWidth="1"/>
    <col min="2298" max="2298" width="32.6328125" customWidth="1"/>
    <col min="2299" max="2299" width="17.90625" customWidth="1"/>
    <col min="2300" max="2300" width="11.36328125" customWidth="1"/>
    <col min="2301" max="2301" width="8.26953125" customWidth="1"/>
    <col min="2302" max="2302" width="17" customWidth="1"/>
    <col min="2303" max="2303" width="12.90625" customWidth="1"/>
    <col min="2304" max="2307" width="12.6328125" customWidth="1"/>
    <col min="2553" max="2553" width="3.6328125" customWidth="1"/>
    <col min="2554" max="2554" width="32.6328125" customWidth="1"/>
    <col min="2555" max="2555" width="17.90625" customWidth="1"/>
    <col min="2556" max="2556" width="11.36328125" customWidth="1"/>
    <col min="2557" max="2557" width="8.26953125" customWidth="1"/>
    <col min="2558" max="2558" width="17" customWidth="1"/>
    <col min="2559" max="2559" width="12.90625" customWidth="1"/>
    <col min="2560" max="2563" width="12.6328125" customWidth="1"/>
    <col min="2809" max="2809" width="3.6328125" customWidth="1"/>
    <col min="2810" max="2810" width="32.6328125" customWidth="1"/>
    <col min="2811" max="2811" width="17.90625" customWidth="1"/>
    <col min="2812" max="2812" width="11.36328125" customWidth="1"/>
    <col min="2813" max="2813" width="8.26953125" customWidth="1"/>
    <col min="2814" max="2814" width="17" customWidth="1"/>
    <col min="2815" max="2815" width="12.90625" customWidth="1"/>
    <col min="2816" max="2819" width="12.6328125" customWidth="1"/>
    <col min="3065" max="3065" width="3.6328125" customWidth="1"/>
    <col min="3066" max="3066" width="32.6328125" customWidth="1"/>
    <col min="3067" max="3067" width="17.90625" customWidth="1"/>
    <col min="3068" max="3068" width="11.36328125" customWidth="1"/>
    <col min="3069" max="3069" width="8.26953125" customWidth="1"/>
    <col min="3070" max="3070" width="17" customWidth="1"/>
    <col min="3071" max="3071" width="12.90625" customWidth="1"/>
    <col min="3072" max="3075" width="12.6328125" customWidth="1"/>
    <col min="3321" max="3321" width="3.6328125" customWidth="1"/>
    <col min="3322" max="3322" width="32.6328125" customWidth="1"/>
    <col min="3323" max="3323" width="17.90625" customWidth="1"/>
    <col min="3324" max="3324" width="11.36328125" customWidth="1"/>
    <col min="3325" max="3325" width="8.26953125" customWidth="1"/>
    <col min="3326" max="3326" width="17" customWidth="1"/>
    <col min="3327" max="3327" width="12.90625" customWidth="1"/>
    <col min="3328" max="3331" width="12.6328125" customWidth="1"/>
    <col min="3577" max="3577" width="3.6328125" customWidth="1"/>
    <col min="3578" max="3578" width="32.6328125" customWidth="1"/>
    <col min="3579" max="3579" width="17.90625" customWidth="1"/>
    <col min="3580" max="3580" width="11.36328125" customWidth="1"/>
    <col min="3581" max="3581" width="8.26953125" customWidth="1"/>
    <col min="3582" max="3582" width="17" customWidth="1"/>
    <col min="3583" max="3583" width="12.90625" customWidth="1"/>
    <col min="3584" max="3587" width="12.6328125" customWidth="1"/>
    <col min="3833" max="3833" width="3.6328125" customWidth="1"/>
    <col min="3834" max="3834" width="32.6328125" customWidth="1"/>
    <col min="3835" max="3835" width="17.90625" customWidth="1"/>
    <col min="3836" max="3836" width="11.36328125" customWidth="1"/>
    <col min="3837" max="3837" width="8.26953125" customWidth="1"/>
    <col min="3838" max="3838" width="17" customWidth="1"/>
    <col min="3839" max="3839" width="12.90625" customWidth="1"/>
    <col min="3840" max="3843" width="12.6328125" customWidth="1"/>
    <col min="4089" max="4089" width="3.6328125" customWidth="1"/>
    <col min="4090" max="4090" width="32.6328125" customWidth="1"/>
    <col min="4091" max="4091" width="17.90625" customWidth="1"/>
    <col min="4092" max="4092" width="11.36328125" customWidth="1"/>
    <col min="4093" max="4093" width="8.26953125" customWidth="1"/>
    <col min="4094" max="4094" width="17" customWidth="1"/>
    <col min="4095" max="4095" width="12.90625" customWidth="1"/>
    <col min="4096" max="4099" width="12.6328125" customWidth="1"/>
    <col min="4345" max="4345" width="3.6328125" customWidth="1"/>
    <col min="4346" max="4346" width="32.6328125" customWidth="1"/>
    <col min="4347" max="4347" width="17.90625" customWidth="1"/>
    <col min="4348" max="4348" width="11.36328125" customWidth="1"/>
    <col min="4349" max="4349" width="8.26953125" customWidth="1"/>
    <col min="4350" max="4350" width="17" customWidth="1"/>
    <col min="4351" max="4351" width="12.90625" customWidth="1"/>
    <col min="4352" max="4355" width="12.6328125" customWidth="1"/>
    <col min="4601" max="4601" width="3.6328125" customWidth="1"/>
    <col min="4602" max="4602" width="32.6328125" customWidth="1"/>
    <col min="4603" max="4603" width="17.90625" customWidth="1"/>
    <col min="4604" max="4604" width="11.36328125" customWidth="1"/>
    <col min="4605" max="4605" width="8.26953125" customWidth="1"/>
    <col min="4606" max="4606" width="17" customWidth="1"/>
    <col min="4607" max="4607" width="12.90625" customWidth="1"/>
    <col min="4608" max="4611" width="12.6328125" customWidth="1"/>
    <col min="4857" max="4857" width="3.6328125" customWidth="1"/>
    <col min="4858" max="4858" width="32.6328125" customWidth="1"/>
    <col min="4859" max="4859" width="17.90625" customWidth="1"/>
    <col min="4860" max="4860" width="11.36328125" customWidth="1"/>
    <col min="4861" max="4861" width="8.26953125" customWidth="1"/>
    <col min="4862" max="4862" width="17" customWidth="1"/>
    <col min="4863" max="4863" width="12.90625" customWidth="1"/>
    <col min="4864" max="4867" width="12.6328125" customWidth="1"/>
    <col min="5113" max="5113" width="3.6328125" customWidth="1"/>
    <col min="5114" max="5114" width="32.6328125" customWidth="1"/>
    <col min="5115" max="5115" width="17.90625" customWidth="1"/>
    <col min="5116" max="5116" width="11.36328125" customWidth="1"/>
    <col min="5117" max="5117" width="8.26953125" customWidth="1"/>
    <col min="5118" max="5118" width="17" customWidth="1"/>
    <col min="5119" max="5119" width="12.90625" customWidth="1"/>
    <col min="5120" max="5123" width="12.6328125" customWidth="1"/>
    <col min="5369" max="5369" width="3.6328125" customWidth="1"/>
    <col min="5370" max="5370" width="32.6328125" customWidth="1"/>
    <col min="5371" max="5371" width="17.90625" customWidth="1"/>
    <col min="5372" max="5372" width="11.36328125" customWidth="1"/>
    <col min="5373" max="5373" width="8.26953125" customWidth="1"/>
    <col min="5374" max="5374" width="17" customWidth="1"/>
    <col min="5375" max="5375" width="12.90625" customWidth="1"/>
    <col min="5376" max="5379" width="12.6328125" customWidth="1"/>
    <col min="5625" max="5625" width="3.6328125" customWidth="1"/>
    <col min="5626" max="5626" width="32.6328125" customWidth="1"/>
    <col min="5627" max="5627" width="17.90625" customWidth="1"/>
    <col min="5628" max="5628" width="11.36328125" customWidth="1"/>
    <col min="5629" max="5629" width="8.26953125" customWidth="1"/>
    <col min="5630" max="5630" width="17" customWidth="1"/>
    <col min="5631" max="5631" width="12.90625" customWidth="1"/>
    <col min="5632" max="5635" width="12.6328125" customWidth="1"/>
    <col min="5881" max="5881" width="3.6328125" customWidth="1"/>
    <col min="5882" max="5882" width="32.6328125" customWidth="1"/>
    <col min="5883" max="5883" width="17.90625" customWidth="1"/>
    <col min="5884" max="5884" width="11.36328125" customWidth="1"/>
    <col min="5885" max="5885" width="8.26953125" customWidth="1"/>
    <col min="5886" max="5886" width="17" customWidth="1"/>
    <col min="5887" max="5887" width="12.90625" customWidth="1"/>
    <col min="5888" max="5891" width="12.6328125" customWidth="1"/>
    <col min="6137" max="6137" width="3.6328125" customWidth="1"/>
    <col min="6138" max="6138" width="32.6328125" customWidth="1"/>
    <col min="6139" max="6139" width="17.90625" customWidth="1"/>
    <col min="6140" max="6140" width="11.36328125" customWidth="1"/>
    <col min="6141" max="6141" width="8.26953125" customWidth="1"/>
    <col min="6142" max="6142" width="17" customWidth="1"/>
    <col min="6143" max="6143" width="12.90625" customWidth="1"/>
    <col min="6144" max="6147" width="12.6328125" customWidth="1"/>
    <col min="6393" max="6393" width="3.6328125" customWidth="1"/>
    <col min="6394" max="6394" width="32.6328125" customWidth="1"/>
    <col min="6395" max="6395" width="17.90625" customWidth="1"/>
    <col min="6396" max="6396" width="11.36328125" customWidth="1"/>
    <col min="6397" max="6397" width="8.26953125" customWidth="1"/>
    <col min="6398" max="6398" width="17" customWidth="1"/>
    <col min="6399" max="6399" width="12.90625" customWidth="1"/>
    <col min="6400" max="6403" width="12.6328125" customWidth="1"/>
    <col min="6649" max="6649" width="3.6328125" customWidth="1"/>
    <col min="6650" max="6650" width="32.6328125" customWidth="1"/>
    <col min="6651" max="6651" width="17.90625" customWidth="1"/>
    <col min="6652" max="6652" width="11.36328125" customWidth="1"/>
    <col min="6653" max="6653" width="8.26953125" customWidth="1"/>
    <col min="6654" max="6654" width="17" customWidth="1"/>
    <col min="6655" max="6655" width="12.90625" customWidth="1"/>
    <col min="6656" max="6659" width="12.6328125" customWidth="1"/>
    <col min="6905" max="6905" width="3.6328125" customWidth="1"/>
    <col min="6906" max="6906" width="32.6328125" customWidth="1"/>
    <col min="6907" max="6907" width="17.90625" customWidth="1"/>
    <col min="6908" max="6908" width="11.36328125" customWidth="1"/>
    <col min="6909" max="6909" width="8.26953125" customWidth="1"/>
    <col min="6910" max="6910" width="17" customWidth="1"/>
    <col min="6911" max="6911" width="12.90625" customWidth="1"/>
    <col min="6912" max="6915" width="12.6328125" customWidth="1"/>
    <col min="7161" max="7161" width="3.6328125" customWidth="1"/>
    <col min="7162" max="7162" width="32.6328125" customWidth="1"/>
    <col min="7163" max="7163" width="17.90625" customWidth="1"/>
    <col min="7164" max="7164" width="11.36328125" customWidth="1"/>
    <col min="7165" max="7165" width="8.26953125" customWidth="1"/>
    <col min="7166" max="7166" width="17" customWidth="1"/>
    <col min="7167" max="7167" width="12.90625" customWidth="1"/>
    <col min="7168" max="7171" width="12.6328125" customWidth="1"/>
    <col min="7417" max="7417" width="3.6328125" customWidth="1"/>
    <col min="7418" max="7418" width="32.6328125" customWidth="1"/>
    <col min="7419" max="7419" width="17.90625" customWidth="1"/>
    <col min="7420" max="7420" width="11.36328125" customWidth="1"/>
    <col min="7421" max="7421" width="8.26953125" customWidth="1"/>
    <col min="7422" max="7422" width="17" customWidth="1"/>
    <col min="7423" max="7423" width="12.90625" customWidth="1"/>
    <col min="7424" max="7427" width="12.6328125" customWidth="1"/>
    <col min="7673" max="7673" width="3.6328125" customWidth="1"/>
    <col min="7674" max="7674" width="32.6328125" customWidth="1"/>
    <col min="7675" max="7675" width="17.90625" customWidth="1"/>
    <col min="7676" max="7676" width="11.36328125" customWidth="1"/>
    <col min="7677" max="7677" width="8.26953125" customWidth="1"/>
    <col min="7678" max="7678" width="17" customWidth="1"/>
    <col min="7679" max="7679" width="12.90625" customWidth="1"/>
    <col min="7680" max="7683" width="12.6328125" customWidth="1"/>
    <col min="7929" max="7929" width="3.6328125" customWidth="1"/>
    <col min="7930" max="7930" width="32.6328125" customWidth="1"/>
    <col min="7931" max="7931" width="17.90625" customWidth="1"/>
    <col min="7932" max="7932" width="11.36328125" customWidth="1"/>
    <col min="7933" max="7933" width="8.26953125" customWidth="1"/>
    <col min="7934" max="7934" width="17" customWidth="1"/>
    <col min="7935" max="7935" width="12.90625" customWidth="1"/>
    <col min="7936" max="7939" width="12.6328125" customWidth="1"/>
    <col min="8185" max="8185" width="3.6328125" customWidth="1"/>
    <col min="8186" max="8186" width="32.6328125" customWidth="1"/>
    <col min="8187" max="8187" width="17.90625" customWidth="1"/>
    <col min="8188" max="8188" width="11.36328125" customWidth="1"/>
    <col min="8189" max="8189" width="8.26953125" customWidth="1"/>
    <col min="8190" max="8190" width="17" customWidth="1"/>
    <col min="8191" max="8191" width="12.90625" customWidth="1"/>
    <col min="8192" max="8195" width="12.6328125" customWidth="1"/>
    <col min="8441" max="8441" width="3.6328125" customWidth="1"/>
    <col min="8442" max="8442" width="32.6328125" customWidth="1"/>
    <col min="8443" max="8443" width="17.90625" customWidth="1"/>
    <col min="8444" max="8444" width="11.36328125" customWidth="1"/>
    <col min="8445" max="8445" width="8.26953125" customWidth="1"/>
    <col min="8446" max="8446" width="17" customWidth="1"/>
    <col min="8447" max="8447" width="12.90625" customWidth="1"/>
    <col min="8448" max="8451" width="12.6328125" customWidth="1"/>
    <col min="8697" max="8697" width="3.6328125" customWidth="1"/>
    <col min="8698" max="8698" width="32.6328125" customWidth="1"/>
    <col min="8699" max="8699" width="17.90625" customWidth="1"/>
    <col min="8700" max="8700" width="11.36328125" customWidth="1"/>
    <col min="8701" max="8701" width="8.26953125" customWidth="1"/>
    <col min="8702" max="8702" width="17" customWidth="1"/>
    <col min="8703" max="8703" width="12.90625" customWidth="1"/>
    <col min="8704" max="8707" width="12.6328125" customWidth="1"/>
    <col min="8953" max="8953" width="3.6328125" customWidth="1"/>
    <col min="8954" max="8954" width="32.6328125" customWidth="1"/>
    <col min="8955" max="8955" width="17.90625" customWidth="1"/>
    <col min="8956" max="8956" width="11.36328125" customWidth="1"/>
    <col min="8957" max="8957" width="8.26953125" customWidth="1"/>
    <col min="8958" max="8958" width="17" customWidth="1"/>
    <col min="8959" max="8959" width="12.90625" customWidth="1"/>
    <col min="8960" max="8963" width="12.6328125" customWidth="1"/>
    <col min="9209" max="9209" width="3.6328125" customWidth="1"/>
    <col min="9210" max="9210" width="32.6328125" customWidth="1"/>
    <col min="9211" max="9211" width="17.90625" customWidth="1"/>
    <col min="9212" max="9212" width="11.36328125" customWidth="1"/>
    <col min="9213" max="9213" width="8.26953125" customWidth="1"/>
    <col min="9214" max="9214" width="17" customWidth="1"/>
    <col min="9215" max="9215" width="12.90625" customWidth="1"/>
    <col min="9216" max="9219" width="12.6328125" customWidth="1"/>
    <col min="9465" max="9465" width="3.6328125" customWidth="1"/>
    <col min="9466" max="9466" width="32.6328125" customWidth="1"/>
    <col min="9467" max="9467" width="17.90625" customWidth="1"/>
    <col min="9468" max="9468" width="11.36328125" customWidth="1"/>
    <col min="9469" max="9469" width="8.26953125" customWidth="1"/>
    <col min="9470" max="9470" width="17" customWidth="1"/>
    <col min="9471" max="9471" width="12.90625" customWidth="1"/>
    <col min="9472" max="9475" width="12.6328125" customWidth="1"/>
    <col min="9721" max="9721" width="3.6328125" customWidth="1"/>
    <col min="9722" max="9722" width="32.6328125" customWidth="1"/>
    <col min="9723" max="9723" width="17.90625" customWidth="1"/>
    <col min="9724" max="9724" width="11.36328125" customWidth="1"/>
    <col min="9725" max="9725" width="8.26953125" customWidth="1"/>
    <col min="9726" max="9726" width="17" customWidth="1"/>
    <col min="9727" max="9727" width="12.90625" customWidth="1"/>
    <col min="9728" max="9731" width="12.6328125" customWidth="1"/>
    <col min="9977" max="9977" width="3.6328125" customWidth="1"/>
    <col min="9978" max="9978" width="32.6328125" customWidth="1"/>
    <col min="9979" max="9979" width="17.90625" customWidth="1"/>
    <col min="9980" max="9980" width="11.36328125" customWidth="1"/>
    <col min="9981" max="9981" width="8.26953125" customWidth="1"/>
    <col min="9982" max="9982" width="17" customWidth="1"/>
    <col min="9983" max="9983" width="12.90625" customWidth="1"/>
    <col min="9984" max="9987" width="12.6328125" customWidth="1"/>
    <col min="10233" max="10233" width="3.6328125" customWidth="1"/>
    <col min="10234" max="10234" width="32.6328125" customWidth="1"/>
    <col min="10235" max="10235" width="17.90625" customWidth="1"/>
    <col min="10236" max="10236" width="11.36328125" customWidth="1"/>
    <col min="10237" max="10237" width="8.26953125" customWidth="1"/>
    <col min="10238" max="10238" width="17" customWidth="1"/>
    <col min="10239" max="10239" width="12.90625" customWidth="1"/>
    <col min="10240" max="10243" width="12.6328125" customWidth="1"/>
    <col min="10489" max="10489" width="3.6328125" customWidth="1"/>
    <col min="10490" max="10490" width="32.6328125" customWidth="1"/>
    <col min="10491" max="10491" width="17.90625" customWidth="1"/>
    <col min="10492" max="10492" width="11.36328125" customWidth="1"/>
    <col min="10493" max="10493" width="8.26953125" customWidth="1"/>
    <col min="10494" max="10494" width="17" customWidth="1"/>
    <col min="10495" max="10495" width="12.90625" customWidth="1"/>
    <col min="10496" max="10499" width="12.6328125" customWidth="1"/>
    <col min="10745" max="10745" width="3.6328125" customWidth="1"/>
    <col min="10746" max="10746" width="32.6328125" customWidth="1"/>
    <col min="10747" max="10747" width="17.90625" customWidth="1"/>
    <col min="10748" max="10748" width="11.36328125" customWidth="1"/>
    <col min="10749" max="10749" width="8.26953125" customWidth="1"/>
    <col min="10750" max="10750" width="17" customWidth="1"/>
    <col min="10751" max="10751" width="12.90625" customWidth="1"/>
    <col min="10752" max="10755" width="12.6328125" customWidth="1"/>
    <col min="11001" max="11001" width="3.6328125" customWidth="1"/>
    <col min="11002" max="11002" width="32.6328125" customWidth="1"/>
    <col min="11003" max="11003" width="17.90625" customWidth="1"/>
    <col min="11004" max="11004" width="11.36328125" customWidth="1"/>
    <col min="11005" max="11005" width="8.26953125" customWidth="1"/>
    <col min="11006" max="11006" width="17" customWidth="1"/>
    <col min="11007" max="11007" width="12.90625" customWidth="1"/>
    <col min="11008" max="11011" width="12.6328125" customWidth="1"/>
    <col min="11257" max="11257" width="3.6328125" customWidth="1"/>
    <col min="11258" max="11258" width="32.6328125" customWidth="1"/>
    <col min="11259" max="11259" width="17.90625" customWidth="1"/>
    <col min="11260" max="11260" width="11.36328125" customWidth="1"/>
    <col min="11261" max="11261" width="8.26953125" customWidth="1"/>
    <col min="11262" max="11262" width="17" customWidth="1"/>
    <col min="11263" max="11263" width="12.90625" customWidth="1"/>
    <col min="11264" max="11267" width="12.6328125" customWidth="1"/>
    <col min="11513" max="11513" width="3.6328125" customWidth="1"/>
    <col min="11514" max="11514" width="32.6328125" customWidth="1"/>
    <col min="11515" max="11515" width="17.90625" customWidth="1"/>
    <col min="11516" max="11516" width="11.36328125" customWidth="1"/>
    <col min="11517" max="11517" width="8.26953125" customWidth="1"/>
    <col min="11518" max="11518" width="17" customWidth="1"/>
    <col min="11519" max="11519" width="12.90625" customWidth="1"/>
    <col min="11520" max="11523" width="12.6328125" customWidth="1"/>
    <col min="11769" max="11769" width="3.6328125" customWidth="1"/>
    <col min="11770" max="11770" width="32.6328125" customWidth="1"/>
    <col min="11771" max="11771" width="17.90625" customWidth="1"/>
    <col min="11772" max="11772" width="11.36328125" customWidth="1"/>
    <col min="11773" max="11773" width="8.26953125" customWidth="1"/>
    <col min="11774" max="11774" width="17" customWidth="1"/>
    <col min="11775" max="11775" width="12.90625" customWidth="1"/>
    <col min="11776" max="11779" width="12.6328125" customWidth="1"/>
    <col min="12025" max="12025" width="3.6328125" customWidth="1"/>
    <col min="12026" max="12026" width="32.6328125" customWidth="1"/>
    <col min="12027" max="12027" width="17.90625" customWidth="1"/>
    <col min="12028" max="12028" width="11.36328125" customWidth="1"/>
    <col min="12029" max="12029" width="8.26953125" customWidth="1"/>
    <col min="12030" max="12030" width="17" customWidth="1"/>
    <col min="12031" max="12031" width="12.90625" customWidth="1"/>
    <col min="12032" max="12035" width="12.6328125" customWidth="1"/>
    <col min="12281" max="12281" width="3.6328125" customWidth="1"/>
    <col min="12282" max="12282" width="32.6328125" customWidth="1"/>
    <col min="12283" max="12283" width="17.90625" customWidth="1"/>
    <col min="12284" max="12284" width="11.36328125" customWidth="1"/>
    <col min="12285" max="12285" width="8.26953125" customWidth="1"/>
    <col min="12286" max="12286" width="17" customWidth="1"/>
    <col min="12287" max="12287" width="12.90625" customWidth="1"/>
    <col min="12288" max="12291" width="12.6328125" customWidth="1"/>
    <col min="12537" max="12537" width="3.6328125" customWidth="1"/>
    <col min="12538" max="12538" width="32.6328125" customWidth="1"/>
    <col min="12539" max="12539" width="17.90625" customWidth="1"/>
    <col min="12540" max="12540" width="11.36328125" customWidth="1"/>
    <col min="12541" max="12541" width="8.26953125" customWidth="1"/>
    <col min="12542" max="12542" width="17" customWidth="1"/>
    <col min="12543" max="12543" width="12.90625" customWidth="1"/>
    <col min="12544" max="12547" width="12.6328125" customWidth="1"/>
    <col min="12793" max="12793" width="3.6328125" customWidth="1"/>
    <col min="12794" max="12794" width="32.6328125" customWidth="1"/>
    <col min="12795" max="12795" width="17.90625" customWidth="1"/>
    <col min="12796" max="12796" width="11.36328125" customWidth="1"/>
    <col min="12797" max="12797" width="8.26953125" customWidth="1"/>
    <col min="12798" max="12798" width="17" customWidth="1"/>
    <col min="12799" max="12799" width="12.90625" customWidth="1"/>
    <col min="12800" max="12803" width="12.6328125" customWidth="1"/>
    <col min="13049" max="13049" width="3.6328125" customWidth="1"/>
    <col min="13050" max="13050" width="32.6328125" customWidth="1"/>
    <col min="13051" max="13051" width="17.90625" customWidth="1"/>
    <col min="13052" max="13052" width="11.36328125" customWidth="1"/>
    <col min="13053" max="13053" width="8.26953125" customWidth="1"/>
    <col min="13054" max="13054" width="17" customWidth="1"/>
    <col min="13055" max="13055" width="12.90625" customWidth="1"/>
    <col min="13056" max="13059" width="12.6328125" customWidth="1"/>
    <col min="13305" max="13305" width="3.6328125" customWidth="1"/>
    <col min="13306" max="13306" width="32.6328125" customWidth="1"/>
    <col min="13307" max="13307" width="17.90625" customWidth="1"/>
    <col min="13308" max="13308" width="11.36328125" customWidth="1"/>
    <col min="13309" max="13309" width="8.26953125" customWidth="1"/>
    <col min="13310" max="13310" width="17" customWidth="1"/>
    <col min="13311" max="13311" width="12.90625" customWidth="1"/>
    <col min="13312" max="13315" width="12.6328125" customWidth="1"/>
    <col min="13561" max="13561" width="3.6328125" customWidth="1"/>
    <col min="13562" max="13562" width="32.6328125" customWidth="1"/>
    <col min="13563" max="13563" width="17.90625" customWidth="1"/>
    <col min="13564" max="13564" width="11.36328125" customWidth="1"/>
    <col min="13565" max="13565" width="8.26953125" customWidth="1"/>
    <col min="13566" max="13566" width="17" customWidth="1"/>
    <col min="13567" max="13567" width="12.90625" customWidth="1"/>
    <col min="13568" max="13571" width="12.6328125" customWidth="1"/>
    <col min="13817" max="13817" width="3.6328125" customWidth="1"/>
    <col min="13818" max="13818" width="32.6328125" customWidth="1"/>
    <col min="13819" max="13819" width="17.90625" customWidth="1"/>
    <col min="13820" max="13820" width="11.36328125" customWidth="1"/>
    <col min="13821" max="13821" width="8.26953125" customWidth="1"/>
    <col min="13822" max="13822" width="17" customWidth="1"/>
    <col min="13823" max="13823" width="12.90625" customWidth="1"/>
    <col min="13824" max="13827" width="12.6328125" customWidth="1"/>
    <col min="14073" max="14073" width="3.6328125" customWidth="1"/>
    <col min="14074" max="14074" width="32.6328125" customWidth="1"/>
    <col min="14075" max="14075" width="17.90625" customWidth="1"/>
    <col min="14076" max="14076" width="11.36328125" customWidth="1"/>
    <col min="14077" max="14077" width="8.26953125" customWidth="1"/>
    <col min="14078" max="14078" width="17" customWidth="1"/>
    <col min="14079" max="14079" width="12.90625" customWidth="1"/>
    <col min="14080" max="14083" width="12.6328125" customWidth="1"/>
    <col min="14329" max="14329" width="3.6328125" customWidth="1"/>
    <col min="14330" max="14330" width="32.6328125" customWidth="1"/>
    <col min="14331" max="14331" width="17.90625" customWidth="1"/>
    <col min="14332" max="14332" width="11.36328125" customWidth="1"/>
    <col min="14333" max="14333" width="8.26953125" customWidth="1"/>
    <col min="14334" max="14334" width="17" customWidth="1"/>
    <col min="14335" max="14335" width="12.90625" customWidth="1"/>
    <col min="14336" max="14339" width="12.6328125" customWidth="1"/>
    <col min="14585" max="14585" width="3.6328125" customWidth="1"/>
    <col min="14586" max="14586" width="32.6328125" customWidth="1"/>
    <col min="14587" max="14587" width="17.90625" customWidth="1"/>
    <col min="14588" max="14588" width="11.36328125" customWidth="1"/>
    <col min="14589" max="14589" width="8.26953125" customWidth="1"/>
    <col min="14590" max="14590" width="17" customWidth="1"/>
    <col min="14591" max="14591" width="12.90625" customWidth="1"/>
    <col min="14592" max="14595" width="12.6328125" customWidth="1"/>
    <col min="14841" max="14841" width="3.6328125" customWidth="1"/>
    <col min="14842" max="14842" width="32.6328125" customWidth="1"/>
    <col min="14843" max="14843" width="17.90625" customWidth="1"/>
    <col min="14844" max="14844" width="11.36328125" customWidth="1"/>
    <col min="14845" max="14845" width="8.26953125" customWidth="1"/>
    <col min="14846" max="14846" width="17" customWidth="1"/>
    <col min="14847" max="14847" width="12.90625" customWidth="1"/>
    <col min="14848" max="14851" width="12.6328125" customWidth="1"/>
    <col min="15097" max="15097" width="3.6328125" customWidth="1"/>
    <col min="15098" max="15098" width="32.6328125" customWidth="1"/>
    <col min="15099" max="15099" width="17.90625" customWidth="1"/>
    <col min="15100" max="15100" width="11.36328125" customWidth="1"/>
    <col min="15101" max="15101" width="8.26953125" customWidth="1"/>
    <col min="15102" max="15102" width="17" customWidth="1"/>
    <col min="15103" max="15103" width="12.90625" customWidth="1"/>
    <col min="15104" max="15107" width="12.6328125" customWidth="1"/>
    <col min="15353" max="15353" width="3.6328125" customWidth="1"/>
    <col min="15354" max="15354" width="32.6328125" customWidth="1"/>
    <col min="15355" max="15355" width="17.90625" customWidth="1"/>
    <col min="15356" max="15356" width="11.36328125" customWidth="1"/>
    <col min="15357" max="15357" width="8.26953125" customWidth="1"/>
    <col min="15358" max="15358" width="17" customWidth="1"/>
    <col min="15359" max="15359" width="12.90625" customWidth="1"/>
    <col min="15360" max="15363" width="12.6328125" customWidth="1"/>
    <col min="15609" max="15609" width="3.6328125" customWidth="1"/>
    <col min="15610" max="15610" width="32.6328125" customWidth="1"/>
    <col min="15611" max="15611" width="17.90625" customWidth="1"/>
    <col min="15612" max="15612" width="11.36328125" customWidth="1"/>
    <col min="15613" max="15613" width="8.26953125" customWidth="1"/>
    <col min="15614" max="15614" width="17" customWidth="1"/>
    <col min="15615" max="15615" width="12.90625" customWidth="1"/>
    <col min="15616" max="15619" width="12.6328125" customWidth="1"/>
    <col min="15865" max="15865" width="3.6328125" customWidth="1"/>
    <col min="15866" max="15866" width="32.6328125" customWidth="1"/>
    <col min="15867" max="15867" width="17.90625" customWidth="1"/>
    <col min="15868" max="15868" width="11.36328125" customWidth="1"/>
    <col min="15869" max="15869" width="8.26953125" customWidth="1"/>
    <col min="15870" max="15870" width="17" customWidth="1"/>
    <col min="15871" max="15871" width="12.90625" customWidth="1"/>
    <col min="15872" max="15875" width="12.6328125" customWidth="1"/>
    <col min="16121" max="16121" width="3.6328125" customWidth="1"/>
    <col min="16122" max="16122" width="32.6328125" customWidth="1"/>
    <col min="16123" max="16123" width="17.90625" customWidth="1"/>
    <col min="16124" max="16124" width="11.36328125" customWidth="1"/>
    <col min="16125" max="16125" width="8.26953125" customWidth="1"/>
    <col min="16126" max="16126" width="17" customWidth="1"/>
    <col min="16127" max="16127" width="12.90625" customWidth="1"/>
    <col min="16128" max="16131" width="12.6328125" customWidth="1"/>
  </cols>
  <sheetData>
    <row r="1" spans="1:6" x14ac:dyDescent="0.2">
      <c r="A1" s="179" t="s">
        <v>53</v>
      </c>
      <c r="E1" t="s">
        <v>54</v>
      </c>
    </row>
    <row r="2" spans="1:6" ht="16.5" x14ac:dyDescent="0.2">
      <c r="A2" s="303" t="s">
        <v>55</v>
      </c>
      <c r="B2" s="303"/>
      <c r="C2" s="303"/>
      <c r="D2" s="303"/>
      <c r="E2" s="181"/>
      <c r="F2" s="181"/>
    </row>
    <row r="3" spans="1:6" ht="16.5" x14ac:dyDescent="0.2">
      <c r="A3" s="180"/>
      <c r="B3"/>
      <c r="C3"/>
      <c r="D3"/>
    </row>
    <row r="4" spans="1:6" ht="16.5" x14ac:dyDescent="0.2">
      <c r="A4" s="180"/>
      <c r="C4" s="205" t="s">
        <v>43</v>
      </c>
      <c r="D4" s="314">
        <f>'3-2事業所一覧'!B11</f>
        <v>0</v>
      </c>
      <c r="E4" s="314"/>
    </row>
    <row r="5" spans="1:6" ht="16.5" x14ac:dyDescent="0.2">
      <c r="A5" s="180"/>
      <c r="B5" s="180"/>
      <c r="C5" s="180"/>
      <c r="D5" s="180"/>
    </row>
    <row r="6" spans="1:6" ht="14.25" customHeight="1" thickBot="1" x14ac:dyDescent="0.25">
      <c r="A6" s="184" t="s">
        <v>42</v>
      </c>
      <c r="B6" s="175"/>
      <c r="C6" s="175"/>
      <c r="D6" s="28"/>
    </row>
    <row r="7" spans="1:6" s="186" customFormat="1" ht="26" x14ac:dyDescent="0.2">
      <c r="A7" s="300" t="s">
        <v>56</v>
      </c>
      <c r="B7" s="206" t="s">
        <v>57</v>
      </c>
      <c r="C7" s="185" t="s">
        <v>58</v>
      </c>
      <c r="D7" s="207" t="s">
        <v>59</v>
      </c>
      <c r="E7" s="268" t="s">
        <v>44</v>
      </c>
    </row>
    <row r="8" spans="1:6" x14ac:dyDescent="0.2">
      <c r="A8" s="302"/>
      <c r="B8" s="208" t="s">
        <v>60</v>
      </c>
      <c r="C8" s="209" t="s">
        <v>61</v>
      </c>
      <c r="D8" s="210" t="s">
        <v>49</v>
      </c>
      <c r="E8" s="209" t="s">
        <v>62</v>
      </c>
    </row>
    <row r="9" spans="1:6" x14ac:dyDescent="0.2">
      <c r="A9" s="190"/>
      <c r="B9" s="211" t="s">
        <v>17</v>
      </c>
      <c r="C9" s="211" t="s">
        <v>17</v>
      </c>
      <c r="D9" s="211" t="s">
        <v>17</v>
      </c>
      <c r="E9" s="192" t="s">
        <v>17</v>
      </c>
    </row>
    <row r="10" spans="1:6" ht="27" customHeight="1" x14ac:dyDescent="0.2">
      <c r="A10" s="39"/>
      <c r="B10" s="178"/>
      <c r="C10" s="212">
        <f>ROUNDDOWN(B10/5*4,-3)</f>
        <v>0</v>
      </c>
      <c r="D10" s="213"/>
      <c r="E10" s="215"/>
    </row>
    <row r="11" spans="1:6" ht="27" customHeight="1" x14ac:dyDescent="0.2">
      <c r="A11" s="39"/>
      <c r="B11" s="178"/>
      <c r="C11" s="212">
        <f t="shared" ref="C11:C19" si="0">ROUNDDOWN(B11/5*4,-3)</f>
        <v>0</v>
      </c>
      <c r="D11" s="214"/>
      <c r="E11" s="215"/>
    </row>
    <row r="12" spans="1:6" ht="27" customHeight="1" x14ac:dyDescent="0.2">
      <c r="A12" s="39"/>
      <c r="B12" s="178"/>
      <c r="C12" s="212">
        <f t="shared" si="0"/>
        <v>0</v>
      </c>
      <c r="D12" s="214"/>
      <c r="E12" s="216"/>
    </row>
    <row r="13" spans="1:6" ht="27" customHeight="1" x14ac:dyDescent="0.2">
      <c r="A13" s="39"/>
      <c r="B13" s="178"/>
      <c r="C13" s="212">
        <f t="shared" si="0"/>
        <v>0</v>
      </c>
      <c r="D13" s="214"/>
      <c r="E13" s="216"/>
    </row>
    <row r="14" spans="1:6" ht="27" customHeight="1" x14ac:dyDescent="0.2">
      <c r="A14" s="39"/>
      <c r="B14" s="178"/>
      <c r="C14" s="212">
        <f t="shared" si="0"/>
        <v>0</v>
      </c>
      <c r="D14" s="214"/>
      <c r="E14" s="216"/>
    </row>
    <row r="15" spans="1:6" ht="27" customHeight="1" x14ac:dyDescent="0.2">
      <c r="A15" s="39"/>
      <c r="B15" s="178"/>
      <c r="C15" s="212">
        <f t="shared" si="0"/>
        <v>0</v>
      </c>
      <c r="D15" s="214"/>
      <c r="E15" s="216"/>
    </row>
    <row r="16" spans="1:6" ht="27" customHeight="1" x14ac:dyDescent="0.2">
      <c r="A16" s="39"/>
      <c r="B16" s="178"/>
      <c r="C16" s="212">
        <f t="shared" si="0"/>
        <v>0</v>
      </c>
      <c r="D16" s="214"/>
      <c r="E16" s="216"/>
    </row>
    <row r="17" spans="1:5" ht="27" customHeight="1" x14ac:dyDescent="0.2">
      <c r="A17" s="39"/>
      <c r="B17" s="178"/>
      <c r="C17" s="212">
        <f t="shared" si="0"/>
        <v>0</v>
      </c>
      <c r="D17" s="214"/>
      <c r="E17" s="216"/>
    </row>
    <row r="18" spans="1:5" ht="27" customHeight="1" x14ac:dyDescent="0.2">
      <c r="A18" s="39"/>
      <c r="B18" s="178"/>
      <c r="C18" s="212">
        <f t="shared" si="0"/>
        <v>0</v>
      </c>
      <c r="D18" s="214"/>
      <c r="E18" s="216"/>
    </row>
    <row r="19" spans="1:5" ht="27" customHeight="1" x14ac:dyDescent="0.2">
      <c r="A19" s="39"/>
      <c r="B19" s="178"/>
      <c r="C19" s="212">
        <f t="shared" si="0"/>
        <v>0</v>
      </c>
      <c r="D19" s="214"/>
      <c r="E19" s="216"/>
    </row>
    <row r="20" spans="1:5" ht="45" customHeight="1" thickBot="1" x14ac:dyDescent="0.25">
      <c r="A20" s="217" t="s">
        <v>50</v>
      </c>
      <c r="B20" s="218">
        <f>SUM(B10:B19)</f>
        <v>0</v>
      </c>
      <c r="C20" s="218">
        <f>SUM(C10:C19)</f>
        <v>0</v>
      </c>
      <c r="D20" s="219">
        <f>IF('3-2事業所一覧'!E12&gt;="○",D23+D27,D23)</f>
        <v>1200000</v>
      </c>
      <c r="E20" s="220">
        <f>MIN(C20:D20)</f>
        <v>0</v>
      </c>
    </row>
    <row r="21" spans="1:5" ht="13.5" thickBot="1" x14ac:dyDescent="0.25"/>
    <row r="22" spans="1:5" ht="13.5" thickBot="1" x14ac:dyDescent="0.25">
      <c r="B22" s="221" t="s">
        <v>63</v>
      </c>
      <c r="C22" s="321" t="s">
        <v>64</v>
      </c>
      <c r="D22" s="322"/>
    </row>
    <row r="23" spans="1:5" ht="13.5" thickTop="1" x14ac:dyDescent="0.2">
      <c r="A23" s="179" t="s">
        <v>65</v>
      </c>
      <c r="B23" s="315" t="s">
        <v>66</v>
      </c>
      <c r="C23" s="317" t="s">
        <v>67</v>
      </c>
      <c r="D23" s="319">
        <v>1200000</v>
      </c>
    </row>
    <row r="24" spans="1:5" ht="13.5" thickBot="1" x14ac:dyDescent="0.25">
      <c r="A24" s="179" t="s">
        <v>68</v>
      </c>
      <c r="B24" s="316"/>
      <c r="C24" s="318"/>
      <c r="D24" s="320"/>
    </row>
    <row r="25" spans="1:5" ht="19.5" customHeight="1" thickBot="1" x14ac:dyDescent="0.25">
      <c r="C25"/>
      <c r="D25"/>
    </row>
    <row r="26" spans="1:5" ht="10.5" customHeight="1" thickBot="1" x14ac:dyDescent="0.25">
      <c r="B26" s="310" t="s">
        <v>69</v>
      </c>
      <c r="C26" s="311"/>
      <c r="D26" s="222" t="s">
        <v>70</v>
      </c>
    </row>
    <row r="27" spans="1:5" ht="14" thickTop="1" thickBot="1" x14ac:dyDescent="0.25">
      <c r="B27" s="312"/>
      <c r="C27" s="313"/>
      <c r="D27" s="223">
        <v>300000</v>
      </c>
    </row>
    <row r="36" spans="1:4" x14ac:dyDescent="0.2">
      <c r="A36"/>
      <c r="B36"/>
      <c r="C36"/>
    </row>
    <row r="37" spans="1:4" x14ac:dyDescent="0.2">
      <c r="D37"/>
    </row>
    <row r="48" spans="1:4" x14ac:dyDescent="0.2">
      <c r="A48" s="179" t="s">
        <v>71</v>
      </c>
    </row>
    <row r="49" spans="1:3" x14ac:dyDescent="0.2">
      <c r="A49" s="179" t="s">
        <v>72</v>
      </c>
    </row>
    <row r="50" spans="1:3" x14ac:dyDescent="0.2">
      <c r="A50" s="179" t="s">
        <v>73</v>
      </c>
      <c r="B50" s="179">
        <v>15000000</v>
      </c>
      <c r="C50" s="179">
        <f>1500000*'3-2事業所一覧'!C7</f>
        <v>0</v>
      </c>
    </row>
    <row r="51" spans="1:3" x14ac:dyDescent="0.2">
      <c r="A51" s="179" t="s">
        <v>74</v>
      </c>
    </row>
    <row r="52" spans="1:3" x14ac:dyDescent="0.2">
      <c r="A52" s="179" t="s">
        <v>75</v>
      </c>
    </row>
    <row r="53" spans="1:3" x14ac:dyDescent="0.2">
      <c r="A53" s="179" t="s">
        <v>76</v>
      </c>
    </row>
    <row r="54" spans="1:3" x14ac:dyDescent="0.2">
      <c r="A54" s="179" t="s">
        <v>77</v>
      </c>
    </row>
    <row r="55" spans="1:3" x14ac:dyDescent="0.2">
      <c r="A55" s="179" t="s">
        <v>78</v>
      </c>
    </row>
    <row r="56" spans="1:3" x14ac:dyDescent="0.2">
      <c r="A56" s="179" t="s">
        <v>79</v>
      </c>
    </row>
    <row r="57" spans="1:3" x14ac:dyDescent="0.2">
      <c r="A57" s="179" t="s">
        <v>80</v>
      </c>
    </row>
  </sheetData>
  <sheetProtection algorithmName="SHA-512" hashValue="LwAa9nU76TjmtKfenFbaVBQI3eD8vaNnxh4CpVgYbaqN66hI91SntQiItxe9f5Sf8pR+zPwAuDkBDhryzGRjTw==" saltValue="1GGFbD+Hjw+kyrR6yjcCCQ==" spinCount="100000" sheet="1" objects="1" scenarios="1"/>
  <mergeCells count="8">
    <mergeCell ref="B26:C27"/>
    <mergeCell ref="A2:D2"/>
    <mergeCell ref="D4:E4"/>
    <mergeCell ref="B23:B24"/>
    <mergeCell ref="C23:C24"/>
    <mergeCell ref="A7:A8"/>
    <mergeCell ref="D23:D24"/>
    <mergeCell ref="C22:D22"/>
  </mergeCells>
  <phoneticPr fontId="9"/>
  <dataValidations count="2">
    <dataValidation type="list" allowBlank="1" showInputMessage="1" showErrorMessage="1" sqref="IQ65551:IQ65555 SM65551:SM65555 ACI65551:ACI65555 AME65551:AME65555 AWA65551:AWA65555 BFW65551:BFW65555 BPS65551:BPS65555 BZO65551:BZO65555 CJK65551:CJK65555 CTG65551:CTG65555 DDC65551:DDC65555 DMY65551:DMY65555 DWU65551:DWU65555 EGQ65551:EGQ65555 EQM65551:EQM65555 FAI65551:FAI65555 FKE65551:FKE65555 FUA65551:FUA65555 GDW65551:GDW65555 GNS65551:GNS65555 GXO65551:GXO65555 HHK65551:HHK65555 HRG65551:HRG65555 IBC65551:IBC65555 IKY65551:IKY65555 IUU65551:IUU65555 JEQ65551:JEQ65555 JOM65551:JOM65555 JYI65551:JYI65555 KIE65551:KIE65555 KSA65551:KSA65555 LBW65551:LBW65555 LLS65551:LLS65555 LVO65551:LVO65555 MFK65551:MFK65555 MPG65551:MPG65555 MZC65551:MZC65555 NIY65551:NIY65555 NSU65551:NSU65555 OCQ65551:OCQ65555 OMM65551:OMM65555 OWI65551:OWI65555 PGE65551:PGE65555 PQA65551:PQA65555 PZW65551:PZW65555 QJS65551:QJS65555 QTO65551:QTO65555 RDK65551:RDK65555 RNG65551:RNG65555 RXC65551:RXC65555 SGY65551:SGY65555 SQU65551:SQU65555 TAQ65551:TAQ65555 TKM65551:TKM65555 TUI65551:TUI65555 UEE65551:UEE65555 UOA65551:UOA65555 UXW65551:UXW65555 VHS65551:VHS65555 VRO65551:VRO65555 WBK65551:WBK65555 WLG65551:WLG65555 WVC65551:WVC65555 IQ131087:IQ131091 SM131087:SM131091 ACI131087:ACI131091 AME131087:AME131091 AWA131087:AWA131091 BFW131087:BFW131091 BPS131087:BPS131091 BZO131087:BZO131091 CJK131087:CJK131091 CTG131087:CTG131091 DDC131087:DDC131091 DMY131087:DMY131091 DWU131087:DWU131091 EGQ131087:EGQ131091 EQM131087:EQM131091 FAI131087:FAI131091 FKE131087:FKE131091 FUA131087:FUA131091 GDW131087:GDW131091 GNS131087:GNS131091 GXO131087:GXO131091 HHK131087:HHK131091 HRG131087:HRG131091 IBC131087:IBC131091 IKY131087:IKY131091 IUU131087:IUU131091 JEQ131087:JEQ131091 JOM131087:JOM131091 JYI131087:JYI131091 KIE131087:KIE131091 KSA131087:KSA131091 LBW131087:LBW131091 LLS131087:LLS131091 LVO131087:LVO131091 MFK131087:MFK131091 MPG131087:MPG131091 MZC131087:MZC131091 NIY131087:NIY131091 NSU131087:NSU131091 OCQ131087:OCQ131091 OMM131087:OMM131091 OWI131087:OWI131091 PGE131087:PGE131091 PQA131087:PQA131091 PZW131087:PZW131091 QJS131087:QJS131091 QTO131087:QTO131091 RDK131087:RDK131091 RNG131087:RNG131091 RXC131087:RXC131091 SGY131087:SGY131091 SQU131087:SQU131091 TAQ131087:TAQ131091 TKM131087:TKM131091 TUI131087:TUI131091 UEE131087:UEE131091 UOA131087:UOA131091 UXW131087:UXW131091 VHS131087:VHS131091 VRO131087:VRO131091 WBK131087:WBK131091 WLG131087:WLG131091 WVC131087:WVC131091 IQ196623:IQ196627 SM196623:SM196627 ACI196623:ACI196627 AME196623:AME196627 AWA196623:AWA196627 BFW196623:BFW196627 BPS196623:BPS196627 BZO196623:BZO196627 CJK196623:CJK196627 CTG196623:CTG196627 DDC196623:DDC196627 DMY196623:DMY196627 DWU196623:DWU196627 EGQ196623:EGQ196627 EQM196623:EQM196627 FAI196623:FAI196627 FKE196623:FKE196627 FUA196623:FUA196627 GDW196623:GDW196627 GNS196623:GNS196627 GXO196623:GXO196627 HHK196623:HHK196627 HRG196623:HRG196627 IBC196623:IBC196627 IKY196623:IKY196627 IUU196623:IUU196627 JEQ196623:JEQ196627 JOM196623:JOM196627 JYI196623:JYI196627 KIE196623:KIE196627 KSA196623:KSA196627 LBW196623:LBW196627 LLS196623:LLS196627 LVO196623:LVO196627 MFK196623:MFK196627 MPG196623:MPG196627 MZC196623:MZC196627 NIY196623:NIY196627 NSU196623:NSU196627 OCQ196623:OCQ196627 OMM196623:OMM196627 OWI196623:OWI196627 PGE196623:PGE196627 PQA196623:PQA196627 PZW196623:PZW196627 QJS196623:QJS196627 QTO196623:QTO196627 RDK196623:RDK196627 RNG196623:RNG196627 RXC196623:RXC196627 SGY196623:SGY196627 SQU196623:SQU196627 TAQ196623:TAQ196627 TKM196623:TKM196627 TUI196623:TUI196627 UEE196623:UEE196627 UOA196623:UOA196627 UXW196623:UXW196627 VHS196623:VHS196627 VRO196623:VRO196627 WBK196623:WBK196627 WLG196623:WLG196627 WVC196623:WVC196627 IQ262159:IQ262163 SM262159:SM262163 ACI262159:ACI262163 AME262159:AME262163 AWA262159:AWA262163 BFW262159:BFW262163 BPS262159:BPS262163 BZO262159:BZO262163 CJK262159:CJK262163 CTG262159:CTG262163 DDC262159:DDC262163 DMY262159:DMY262163 DWU262159:DWU262163 EGQ262159:EGQ262163 EQM262159:EQM262163 FAI262159:FAI262163 FKE262159:FKE262163 FUA262159:FUA262163 GDW262159:GDW262163 GNS262159:GNS262163 GXO262159:GXO262163 HHK262159:HHK262163 HRG262159:HRG262163 IBC262159:IBC262163 IKY262159:IKY262163 IUU262159:IUU262163 JEQ262159:JEQ262163 JOM262159:JOM262163 JYI262159:JYI262163 KIE262159:KIE262163 KSA262159:KSA262163 LBW262159:LBW262163 LLS262159:LLS262163 LVO262159:LVO262163 MFK262159:MFK262163 MPG262159:MPG262163 MZC262159:MZC262163 NIY262159:NIY262163 NSU262159:NSU262163 OCQ262159:OCQ262163 OMM262159:OMM262163 OWI262159:OWI262163 PGE262159:PGE262163 PQA262159:PQA262163 PZW262159:PZW262163 QJS262159:QJS262163 QTO262159:QTO262163 RDK262159:RDK262163 RNG262159:RNG262163 RXC262159:RXC262163 SGY262159:SGY262163 SQU262159:SQU262163 TAQ262159:TAQ262163 TKM262159:TKM262163 TUI262159:TUI262163 UEE262159:UEE262163 UOA262159:UOA262163 UXW262159:UXW262163 VHS262159:VHS262163 VRO262159:VRO262163 WBK262159:WBK262163 WLG262159:WLG262163 WVC262159:WVC262163 IQ327695:IQ327699 SM327695:SM327699 ACI327695:ACI327699 AME327695:AME327699 AWA327695:AWA327699 BFW327695:BFW327699 BPS327695:BPS327699 BZO327695:BZO327699 CJK327695:CJK327699 CTG327695:CTG327699 DDC327695:DDC327699 DMY327695:DMY327699 DWU327695:DWU327699 EGQ327695:EGQ327699 EQM327695:EQM327699 FAI327695:FAI327699 FKE327695:FKE327699 FUA327695:FUA327699 GDW327695:GDW327699 GNS327695:GNS327699 GXO327695:GXO327699 HHK327695:HHK327699 HRG327695:HRG327699 IBC327695:IBC327699 IKY327695:IKY327699 IUU327695:IUU327699 JEQ327695:JEQ327699 JOM327695:JOM327699 JYI327695:JYI327699 KIE327695:KIE327699 KSA327695:KSA327699 LBW327695:LBW327699 LLS327695:LLS327699 LVO327695:LVO327699 MFK327695:MFK327699 MPG327695:MPG327699 MZC327695:MZC327699 NIY327695:NIY327699 NSU327695:NSU327699 OCQ327695:OCQ327699 OMM327695:OMM327699 OWI327695:OWI327699 PGE327695:PGE327699 PQA327695:PQA327699 PZW327695:PZW327699 QJS327695:QJS327699 QTO327695:QTO327699 RDK327695:RDK327699 RNG327695:RNG327699 RXC327695:RXC327699 SGY327695:SGY327699 SQU327695:SQU327699 TAQ327695:TAQ327699 TKM327695:TKM327699 TUI327695:TUI327699 UEE327695:UEE327699 UOA327695:UOA327699 UXW327695:UXW327699 VHS327695:VHS327699 VRO327695:VRO327699 WBK327695:WBK327699 WLG327695:WLG327699 WVC327695:WVC327699 IQ393231:IQ393235 SM393231:SM393235 ACI393231:ACI393235 AME393231:AME393235 AWA393231:AWA393235 BFW393231:BFW393235 BPS393231:BPS393235 BZO393231:BZO393235 CJK393231:CJK393235 CTG393231:CTG393235 DDC393231:DDC393235 DMY393231:DMY393235 DWU393231:DWU393235 EGQ393231:EGQ393235 EQM393231:EQM393235 FAI393231:FAI393235 FKE393231:FKE393235 FUA393231:FUA393235 GDW393231:GDW393235 GNS393231:GNS393235 GXO393231:GXO393235 HHK393231:HHK393235 HRG393231:HRG393235 IBC393231:IBC393235 IKY393231:IKY393235 IUU393231:IUU393235 JEQ393231:JEQ393235 JOM393231:JOM393235 JYI393231:JYI393235 KIE393231:KIE393235 KSA393231:KSA393235 LBW393231:LBW393235 LLS393231:LLS393235 LVO393231:LVO393235 MFK393231:MFK393235 MPG393231:MPG393235 MZC393231:MZC393235 NIY393231:NIY393235 NSU393231:NSU393235 OCQ393231:OCQ393235 OMM393231:OMM393235 OWI393231:OWI393235 PGE393231:PGE393235 PQA393231:PQA393235 PZW393231:PZW393235 QJS393231:QJS393235 QTO393231:QTO393235 RDK393231:RDK393235 RNG393231:RNG393235 RXC393231:RXC393235 SGY393231:SGY393235 SQU393231:SQU393235 TAQ393231:TAQ393235 TKM393231:TKM393235 TUI393231:TUI393235 UEE393231:UEE393235 UOA393231:UOA393235 UXW393231:UXW393235 VHS393231:VHS393235 VRO393231:VRO393235 WBK393231:WBK393235 WLG393231:WLG393235 WVC393231:WVC393235 IQ458767:IQ458771 SM458767:SM458771 ACI458767:ACI458771 AME458767:AME458771 AWA458767:AWA458771 BFW458767:BFW458771 BPS458767:BPS458771 BZO458767:BZO458771 CJK458767:CJK458771 CTG458767:CTG458771 DDC458767:DDC458771 DMY458767:DMY458771 DWU458767:DWU458771 EGQ458767:EGQ458771 EQM458767:EQM458771 FAI458767:FAI458771 FKE458767:FKE458771 FUA458767:FUA458771 GDW458767:GDW458771 GNS458767:GNS458771 GXO458767:GXO458771 HHK458767:HHK458771 HRG458767:HRG458771 IBC458767:IBC458771 IKY458767:IKY458771 IUU458767:IUU458771 JEQ458767:JEQ458771 JOM458767:JOM458771 JYI458767:JYI458771 KIE458767:KIE458771 KSA458767:KSA458771 LBW458767:LBW458771 LLS458767:LLS458771 LVO458767:LVO458771 MFK458767:MFK458771 MPG458767:MPG458771 MZC458767:MZC458771 NIY458767:NIY458771 NSU458767:NSU458771 OCQ458767:OCQ458771 OMM458767:OMM458771 OWI458767:OWI458771 PGE458767:PGE458771 PQA458767:PQA458771 PZW458767:PZW458771 QJS458767:QJS458771 QTO458767:QTO458771 RDK458767:RDK458771 RNG458767:RNG458771 RXC458767:RXC458771 SGY458767:SGY458771 SQU458767:SQU458771 TAQ458767:TAQ458771 TKM458767:TKM458771 TUI458767:TUI458771 UEE458767:UEE458771 UOA458767:UOA458771 UXW458767:UXW458771 VHS458767:VHS458771 VRO458767:VRO458771 WBK458767:WBK458771 WLG458767:WLG458771 WVC458767:WVC458771 IQ524303:IQ524307 SM524303:SM524307 ACI524303:ACI524307 AME524303:AME524307 AWA524303:AWA524307 BFW524303:BFW524307 BPS524303:BPS524307 BZO524303:BZO524307 CJK524303:CJK524307 CTG524303:CTG524307 DDC524303:DDC524307 DMY524303:DMY524307 DWU524303:DWU524307 EGQ524303:EGQ524307 EQM524303:EQM524307 FAI524303:FAI524307 FKE524303:FKE524307 FUA524303:FUA524307 GDW524303:GDW524307 GNS524303:GNS524307 GXO524303:GXO524307 HHK524303:HHK524307 HRG524303:HRG524307 IBC524303:IBC524307 IKY524303:IKY524307 IUU524303:IUU524307 JEQ524303:JEQ524307 JOM524303:JOM524307 JYI524303:JYI524307 KIE524303:KIE524307 KSA524303:KSA524307 LBW524303:LBW524307 LLS524303:LLS524307 LVO524303:LVO524307 MFK524303:MFK524307 MPG524303:MPG524307 MZC524303:MZC524307 NIY524303:NIY524307 NSU524303:NSU524307 OCQ524303:OCQ524307 OMM524303:OMM524307 OWI524303:OWI524307 PGE524303:PGE524307 PQA524303:PQA524307 PZW524303:PZW524307 QJS524303:QJS524307 QTO524303:QTO524307 RDK524303:RDK524307 RNG524303:RNG524307 RXC524303:RXC524307 SGY524303:SGY524307 SQU524303:SQU524307 TAQ524303:TAQ524307 TKM524303:TKM524307 TUI524303:TUI524307 UEE524303:UEE524307 UOA524303:UOA524307 UXW524303:UXW524307 VHS524303:VHS524307 VRO524303:VRO524307 WBK524303:WBK524307 WLG524303:WLG524307 WVC524303:WVC524307 IQ589839:IQ589843 SM589839:SM589843 ACI589839:ACI589843 AME589839:AME589843 AWA589839:AWA589843 BFW589839:BFW589843 BPS589839:BPS589843 BZO589839:BZO589843 CJK589839:CJK589843 CTG589839:CTG589843 DDC589839:DDC589843 DMY589839:DMY589843 DWU589839:DWU589843 EGQ589839:EGQ589843 EQM589839:EQM589843 FAI589839:FAI589843 FKE589839:FKE589843 FUA589839:FUA589843 GDW589839:GDW589843 GNS589839:GNS589843 GXO589839:GXO589843 HHK589839:HHK589843 HRG589839:HRG589843 IBC589839:IBC589843 IKY589839:IKY589843 IUU589839:IUU589843 JEQ589839:JEQ589843 JOM589839:JOM589843 JYI589839:JYI589843 KIE589839:KIE589843 KSA589839:KSA589843 LBW589839:LBW589843 LLS589839:LLS589843 LVO589839:LVO589843 MFK589839:MFK589843 MPG589839:MPG589843 MZC589839:MZC589843 NIY589839:NIY589843 NSU589839:NSU589843 OCQ589839:OCQ589843 OMM589839:OMM589843 OWI589839:OWI589843 PGE589839:PGE589843 PQA589839:PQA589843 PZW589839:PZW589843 QJS589839:QJS589843 QTO589839:QTO589843 RDK589839:RDK589843 RNG589839:RNG589843 RXC589839:RXC589843 SGY589839:SGY589843 SQU589839:SQU589843 TAQ589839:TAQ589843 TKM589839:TKM589843 TUI589839:TUI589843 UEE589839:UEE589843 UOA589839:UOA589843 UXW589839:UXW589843 VHS589839:VHS589843 VRO589839:VRO589843 WBK589839:WBK589843 WLG589839:WLG589843 WVC589839:WVC589843 IQ655375:IQ655379 SM655375:SM655379 ACI655375:ACI655379 AME655375:AME655379 AWA655375:AWA655379 BFW655375:BFW655379 BPS655375:BPS655379 BZO655375:BZO655379 CJK655375:CJK655379 CTG655375:CTG655379 DDC655375:DDC655379 DMY655375:DMY655379 DWU655375:DWU655379 EGQ655375:EGQ655379 EQM655375:EQM655379 FAI655375:FAI655379 FKE655375:FKE655379 FUA655375:FUA655379 GDW655375:GDW655379 GNS655375:GNS655379 GXO655375:GXO655379 HHK655375:HHK655379 HRG655375:HRG655379 IBC655375:IBC655379 IKY655375:IKY655379 IUU655375:IUU655379 JEQ655375:JEQ655379 JOM655375:JOM655379 JYI655375:JYI655379 KIE655375:KIE655379 KSA655375:KSA655379 LBW655375:LBW655379 LLS655375:LLS655379 LVO655375:LVO655379 MFK655375:MFK655379 MPG655375:MPG655379 MZC655375:MZC655379 NIY655375:NIY655379 NSU655375:NSU655379 OCQ655375:OCQ655379 OMM655375:OMM655379 OWI655375:OWI655379 PGE655375:PGE655379 PQA655375:PQA655379 PZW655375:PZW655379 QJS655375:QJS655379 QTO655375:QTO655379 RDK655375:RDK655379 RNG655375:RNG655379 RXC655375:RXC655379 SGY655375:SGY655379 SQU655375:SQU655379 TAQ655375:TAQ655379 TKM655375:TKM655379 TUI655375:TUI655379 UEE655375:UEE655379 UOA655375:UOA655379 UXW655375:UXW655379 VHS655375:VHS655379 VRO655375:VRO655379 WBK655375:WBK655379 WLG655375:WLG655379 WVC655375:WVC655379 IQ720911:IQ720915 SM720911:SM720915 ACI720911:ACI720915 AME720911:AME720915 AWA720911:AWA720915 BFW720911:BFW720915 BPS720911:BPS720915 BZO720911:BZO720915 CJK720911:CJK720915 CTG720911:CTG720915 DDC720911:DDC720915 DMY720911:DMY720915 DWU720911:DWU720915 EGQ720911:EGQ720915 EQM720911:EQM720915 FAI720911:FAI720915 FKE720911:FKE720915 FUA720911:FUA720915 GDW720911:GDW720915 GNS720911:GNS720915 GXO720911:GXO720915 HHK720911:HHK720915 HRG720911:HRG720915 IBC720911:IBC720915 IKY720911:IKY720915 IUU720911:IUU720915 JEQ720911:JEQ720915 JOM720911:JOM720915 JYI720911:JYI720915 KIE720911:KIE720915 KSA720911:KSA720915 LBW720911:LBW720915 LLS720911:LLS720915 LVO720911:LVO720915 MFK720911:MFK720915 MPG720911:MPG720915 MZC720911:MZC720915 NIY720911:NIY720915 NSU720911:NSU720915 OCQ720911:OCQ720915 OMM720911:OMM720915 OWI720911:OWI720915 PGE720911:PGE720915 PQA720911:PQA720915 PZW720911:PZW720915 QJS720911:QJS720915 QTO720911:QTO720915 RDK720911:RDK720915 RNG720911:RNG720915 RXC720911:RXC720915 SGY720911:SGY720915 SQU720911:SQU720915 TAQ720911:TAQ720915 TKM720911:TKM720915 TUI720911:TUI720915 UEE720911:UEE720915 UOA720911:UOA720915 UXW720911:UXW720915 VHS720911:VHS720915 VRO720911:VRO720915 WBK720911:WBK720915 WLG720911:WLG720915 WVC720911:WVC720915 IQ786447:IQ786451 SM786447:SM786451 ACI786447:ACI786451 AME786447:AME786451 AWA786447:AWA786451 BFW786447:BFW786451 BPS786447:BPS786451 BZO786447:BZO786451 CJK786447:CJK786451 CTG786447:CTG786451 DDC786447:DDC786451 DMY786447:DMY786451 DWU786447:DWU786451 EGQ786447:EGQ786451 EQM786447:EQM786451 FAI786447:FAI786451 FKE786447:FKE786451 FUA786447:FUA786451 GDW786447:GDW786451 GNS786447:GNS786451 GXO786447:GXO786451 HHK786447:HHK786451 HRG786447:HRG786451 IBC786447:IBC786451 IKY786447:IKY786451 IUU786447:IUU786451 JEQ786447:JEQ786451 JOM786447:JOM786451 JYI786447:JYI786451 KIE786447:KIE786451 KSA786447:KSA786451 LBW786447:LBW786451 LLS786447:LLS786451 LVO786447:LVO786451 MFK786447:MFK786451 MPG786447:MPG786451 MZC786447:MZC786451 NIY786447:NIY786451 NSU786447:NSU786451 OCQ786447:OCQ786451 OMM786447:OMM786451 OWI786447:OWI786451 PGE786447:PGE786451 PQA786447:PQA786451 PZW786447:PZW786451 QJS786447:QJS786451 QTO786447:QTO786451 RDK786447:RDK786451 RNG786447:RNG786451 RXC786447:RXC786451 SGY786447:SGY786451 SQU786447:SQU786451 TAQ786447:TAQ786451 TKM786447:TKM786451 TUI786447:TUI786451 UEE786447:UEE786451 UOA786447:UOA786451 UXW786447:UXW786451 VHS786447:VHS786451 VRO786447:VRO786451 WBK786447:WBK786451 WLG786447:WLG786451 WVC786447:WVC786451 IQ851983:IQ851987 SM851983:SM851987 ACI851983:ACI851987 AME851983:AME851987 AWA851983:AWA851987 BFW851983:BFW851987 BPS851983:BPS851987 BZO851983:BZO851987 CJK851983:CJK851987 CTG851983:CTG851987 DDC851983:DDC851987 DMY851983:DMY851987 DWU851983:DWU851987 EGQ851983:EGQ851987 EQM851983:EQM851987 FAI851983:FAI851987 FKE851983:FKE851987 FUA851983:FUA851987 GDW851983:GDW851987 GNS851983:GNS851987 GXO851983:GXO851987 HHK851983:HHK851987 HRG851983:HRG851987 IBC851983:IBC851987 IKY851983:IKY851987 IUU851983:IUU851987 JEQ851983:JEQ851987 JOM851983:JOM851987 JYI851983:JYI851987 KIE851983:KIE851987 KSA851983:KSA851987 LBW851983:LBW851987 LLS851983:LLS851987 LVO851983:LVO851987 MFK851983:MFK851987 MPG851983:MPG851987 MZC851983:MZC851987 NIY851983:NIY851987 NSU851983:NSU851987 OCQ851983:OCQ851987 OMM851983:OMM851987 OWI851983:OWI851987 PGE851983:PGE851987 PQA851983:PQA851987 PZW851983:PZW851987 QJS851983:QJS851987 QTO851983:QTO851987 RDK851983:RDK851987 RNG851983:RNG851987 RXC851983:RXC851987 SGY851983:SGY851987 SQU851983:SQU851987 TAQ851983:TAQ851987 TKM851983:TKM851987 TUI851983:TUI851987 UEE851983:UEE851987 UOA851983:UOA851987 UXW851983:UXW851987 VHS851983:VHS851987 VRO851983:VRO851987 WBK851983:WBK851987 WLG851983:WLG851987 WVC851983:WVC851987 IQ917519:IQ917523 SM917519:SM917523 ACI917519:ACI917523 AME917519:AME917523 AWA917519:AWA917523 BFW917519:BFW917523 BPS917519:BPS917523 BZO917519:BZO917523 CJK917519:CJK917523 CTG917519:CTG917523 DDC917519:DDC917523 DMY917519:DMY917523 DWU917519:DWU917523 EGQ917519:EGQ917523 EQM917519:EQM917523 FAI917519:FAI917523 FKE917519:FKE917523 FUA917519:FUA917523 GDW917519:GDW917523 GNS917519:GNS917523 GXO917519:GXO917523 HHK917519:HHK917523 HRG917519:HRG917523 IBC917519:IBC917523 IKY917519:IKY917523 IUU917519:IUU917523 JEQ917519:JEQ917523 JOM917519:JOM917523 JYI917519:JYI917523 KIE917519:KIE917523 KSA917519:KSA917523 LBW917519:LBW917523 LLS917519:LLS917523 LVO917519:LVO917523 MFK917519:MFK917523 MPG917519:MPG917523 MZC917519:MZC917523 NIY917519:NIY917523 NSU917519:NSU917523 OCQ917519:OCQ917523 OMM917519:OMM917523 OWI917519:OWI917523 PGE917519:PGE917523 PQA917519:PQA917523 PZW917519:PZW917523 QJS917519:QJS917523 QTO917519:QTO917523 RDK917519:RDK917523 RNG917519:RNG917523 RXC917519:RXC917523 SGY917519:SGY917523 SQU917519:SQU917523 TAQ917519:TAQ917523 TKM917519:TKM917523 TUI917519:TUI917523 UEE917519:UEE917523 UOA917519:UOA917523 UXW917519:UXW917523 VHS917519:VHS917523 VRO917519:VRO917523 WBK917519:WBK917523 WLG917519:WLG917523 WVC917519:WVC917523 IQ983055:IQ983059 SM983055:SM983059 ACI983055:ACI983059 AME983055:AME983059 AWA983055:AWA983059 BFW983055:BFW983059 BPS983055:BPS983059 BZO983055:BZO983059 CJK983055:CJK983059 CTG983055:CTG983059 DDC983055:DDC983059 DMY983055:DMY983059 DWU983055:DWU983059 EGQ983055:EGQ983059 EQM983055:EQM983059 FAI983055:FAI983059 FKE983055:FKE983059 FUA983055:FUA983059 GDW983055:GDW983059 GNS983055:GNS983059 GXO983055:GXO983059 HHK983055:HHK983059 HRG983055:HRG983059 IBC983055:IBC983059 IKY983055:IKY983059 IUU983055:IUU983059 JEQ983055:JEQ983059 JOM983055:JOM983059 JYI983055:JYI983059 KIE983055:KIE983059 KSA983055:KSA983059 LBW983055:LBW983059 LLS983055:LLS983059 LVO983055:LVO983059 MFK983055:MFK983059 MPG983055:MPG983059 MZC983055:MZC983059 NIY983055:NIY983059 NSU983055:NSU983059 OCQ983055:OCQ983059 OMM983055:OMM983059 OWI983055:OWI983059 PGE983055:PGE983059 PQA983055:PQA983059 PZW983055:PZW983059 QJS983055:QJS983059 QTO983055:QTO983059 RDK983055:RDK983059 RNG983055:RNG983059 RXC983055:RXC983059 SGY983055:SGY983059 SQU983055:SQU983059 TAQ983055:TAQ983059 TKM983055:TKM983059 TUI983055:TUI983059 UEE983055:UEE983059 UOA983055:UOA983059 UXW983055:UXW983059 VHS983055:VHS983059 VRO983055:VRO983059 WBK983055:WBK983059 WLG983055:WLG983059 WVC983055:WVC983059" xr:uid="{BC4B5C23-8923-4245-9BCD-1B9B29439048}">
      <formula1>"移乗支援,入浴支援,移動支援,排泄支援,見守り,コミュニケーション,介護業務支援,通信環境整備,その他"</formula1>
    </dataValidation>
    <dataValidation type="list" allowBlank="1" showInputMessage="1" showErrorMessage="1" sqref="A10:A19" xr:uid="{6811D409-E432-4430-A4DD-7953C4842863}">
      <formula1>$A$48:$A$57</formula1>
    </dataValidation>
  </dataValidations>
  <pageMargins left="0.39370078740157483" right="0.39370078740157483" top="0.98425196850393704" bottom="0.98425196850393704" header="0.51181102362204722" footer="0.51181102362204722"/>
  <pageSetup paperSize="9" scale="8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E78A7-189F-40A1-89D6-D0472489FF4C}">
  <sheetPr>
    <pageSetUpPr fitToPage="1"/>
  </sheetPr>
  <dimension ref="A1:F57"/>
  <sheetViews>
    <sheetView view="pageBreakPreview" zoomScaleNormal="100" zoomScaleSheetLayoutView="100" workbookViewId="0">
      <selection activeCell="A10" sqref="A10"/>
    </sheetView>
  </sheetViews>
  <sheetFormatPr defaultRowHeight="13" x14ac:dyDescent="0.2"/>
  <cols>
    <col min="1" max="1" width="65.36328125" style="179" customWidth="1"/>
    <col min="2" max="2" width="16.36328125" style="179" customWidth="1"/>
    <col min="3" max="4" width="13" style="179" customWidth="1"/>
    <col min="5" max="5" width="13" customWidth="1"/>
    <col min="249" max="249" width="3.6328125" customWidth="1"/>
    <col min="250" max="250" width="32.6328125" customWidth="1"/>
    <col min="251" max="251" width="17.90625" customWidth="1"/>
    <col min="252" max="252" width="11.36328125" customWidth="1"/>
    <col min="253" max="253" width="8.26953125" customWidth="1"/>
    <col min="254" max="254" width="17" customWidth="1"/>
    <col min="255" max="255" width="12.90625" customWidth="1"/>
    <col min="256" max="259" width="12.6328125" customWidth="1"/>
    <col min="505" max="505" width="3.6328125" customWidth="1"/>
    <col min="506" max="506" width="32.6328125" customWidth="1"/>
    <col min="507" max="507" width="17.90625" customWidth="1"/>
    <col min="508" max="508" width="11.36328125" customWidth="1"/>
    <col min="509" max="509" width="8.26953125" customWidth="1"/>
    <col min="510" max="510" width="17" customWidth="1"/>
    <col min="511" max="511" width="12.90625" customWidth="1"/>
    <col min="512" max="515" width="12.6328125" customWidth="1"/>
    <col min="761" max="761" width="3.6328125" customWidth="1"/>
    <col min="762" max="762" width="32.6328125" customWidth="1"/>
    <col min="763" max="763" width="17.90625" customWidth="1"/>
    <col min="764" max="764" width="11.36328125" customWidth="1"/>
    <col min="765" max="765" width="8.26953125" customWidth="1"/>
    <col min="766" max="766" width="17" customWidth="1"/>
    <col min="767" max="767" width="12.90625" customWidth="1"/>
    <col min="768" max="771" width="12.6328125" customWidth="1"/>
    <col min="1017" max="1017" width="3.6328125" customWidth="1"/>
    <col min="1018" max="1018" width="32.6328125" customWidth="1"/>
    <col min="1019" max="1019" width="17.90625" customWidth="1"/>
    <col min="1020" max="1020" width="11.36328125" customWidth="1"/>
    <col min="1021" max="1021" width="8.26953125" customWidth="1"/>
    <col min="1022" max="1022" width="17" customWidth="1"/>
    <col min="1023" max="1023" width="12.90625" customWidth="1"/>
    <col min="1024" max="1027" width="12.6328125" customWidth="1"/>
    <col min="1273" max="1273" width="3.6328125" customWidth="1"/>
    <col min="1274" max="1274" width="32.6328125" customWidth="1"/>
    <col min="1275" max="1275" width="17.90625" customWidth="1"/>
    <col min="1276" max="1276" width="11.36328125" customWidth="1"/>
    <col min="1277" max="1277" width="8.26953125" customWidth="1"/>
    <col min="1278" max="1278" width="17" customWidth="1"/>
    <col min="1279" max="1279" width="12.90625" customWidth="1"/>
    <col min="1280" max="1283" width="12.6328125" customWidth="1"/>
    <col min="1529" max="1529" width="3.6328125" customWidth="1"/>
    <col min="1530" max="1530" width="32.6328125" customWidth="1"/>
    <col min="1531" max="1531" width="17.90625" customWidth="1"/>
    <col min="1532" max="1532" width="11.36328125" customWidth="1"/>
    <col min="1533" max="1533" width="8.26953125" customWidth="1"/>
    <col min="1534" max="1534" width="17" customWidth="1"/>
    <col min="1535" max="1535" width="12.90625" customWidth="1"/>
    <col min="1536" max="1539" width="12.6328125" customWidth="1"/>
    <col min="1785" max="1785" width="3.6328125" customWidth="1"/>
    <col min="1786" max="1786" width="32.6328125" customWidth="1"/>
    <col min="1787" max="1787" width="17.90625" customWidth="1"/>
    <col min="1788" max="1788" width="11.36328125" customWidth="1"/>
    <col min="1789" max="1789" width="8.26953125" customWidth="1"/>
    <col min="1790" max="1790" width="17" customWidth="1"/>
    <col min="1791" max="1791" width="12.90625" customWidth="1"/>
    <col min="1792" max="1795" width="12.6328125" customWidth="1"/>
    <col min="2041" max="2041" width="3.6328125" customWidth="1"/>
    <col min="2042" max="2042" width="32.6328125" customWidth="1"/>
    <col min="2043" max="2043" width="17.90625" customWidth="1"/>
    <col min="2044" max="2044" width="11.36328125" customWidth="1"/>
    <col min="2045" max="2045" width="8.26953125" customWidth="1"/>
    <col min="2046" max="2046" width="17" customWidth="1"/>
    <col min="2047" max="2047" width="12.90625" customWidth="1"/>
    <col min="2048" max="2051" width="12.6328125" customWidth="1"/>
    <col min="2297" max="2297" width="3.6328125" customWidth="1"/>
    <col min="2298" max="2298" width="32.6328125" customWidth="1"/>
    <col min="2299" max="2299" width="17.90625" customWidth="1"/>
    <col min="2300" max="2300" width="11.36328125" customWidth="1"/>
    <col min="2301" max="2301" width="8.26953125" customWidth="1"/>
    <col min="2302" max="2302" width="17" customWidth="1"/>
    <col min="2303" max="2303" width="12.90625" customWidth="1"/>
    <col min="2304" max="2307" width="12.6328125" customWidth="1"/>
    <col min="2553" max="2553" width="3.6328125" customWidth="1"/>
    <col min="2554" max="2554" width="32.6328125" customWidth="1"/>
    <col min="2555" max="2555" width="17.90625" customWidth="1"/>
    <col min="2556" max="2556" width="11.36328125" customWidth="1"/>
    <col min="2557" max="2557" width="8.26953125" customWidth="1"/>
    <col min="2558" max="2558" width="17" customWidth="1"/>
    <col min="2559" max="2559" width="12.90625" customWidth="1"/>
    <col min="2560" max="2563" width="12.6328125" customWidth="1"/>
    <col min="2809" max="2809" width="3.6328125" customWidth="1"/>
    <col min="2810" max="2810" width="32.6328125" customWidth="1"/>
    <col min="2811" max="2811" width="17.90625" customWidth="1"/>
    <col min="2812" max="2812" width="11.36328125" customWidth="1"/>
    <col min="2813" max="2813" width="8.26953125" customWidth="1"/>
    <col min="2814" max="2814" width="17" customWidth="1"/>
    <col min="2815" max="2815" width="12.90625" customWidth="1"/>
    <col min="2816" max="2819" width="12.6328125" customWidth="1"/>
    <col min="3065" max="3065" width="3.6328125" customWidth="1"/>
    <col min="3066" max="3066" width="32.6328125" customWidth="1"/>
    <col min="3067" max="3067" width="17.90625" customWidth="1"/>
    <col min="3068" max="3068" width="11.36328125" customWidth="1"/>
    <col min="3069" max="3069" width="8.26953125" customWidth="1"/>
    <col min="3070" max="3070" width="17" customWidth="1"/>
    <col min="3071" max="3071" width="12.90625" customWidth="1"/>
    <col min="3072" max="3075" width="12.6328125" customWidth="1"/>
    <col min="3321" max="3321" width="3.6328125" customWidth="1"/>
    <col min="3322" max="3322" width="32.6328125" customWidth="1"/>
    <col min="3323" max="3323" width="17.90625" customWidth="1"/>
    <col min="3324" max="3324" width="11.36328125" customWidth="1"/>
    <col min="3325" max="3325" width="8.26953125" customWidth="1"/>
    <col min="3326" max="3326" width="17" customWidth="1"/>
    <col min="3327" max="3327" width="12.90625" customWidth="1"/>
    <col min="3328" max="3331" width="12.6328125" customWidth="1"/>
    <col min="3577" max="3577" width="3.6328125" customWidth="1"/>
    <col min="3578" max="3578" width="32.6328125" customWidth="1"/>
    <col min="3579" max="3579" width="17.90625" customWidth="1"/>
    <col min="3580" max="3580" width="11.36328125" customWidth="1"/>
    <col min="3581" max="3581" width="8.26953125" customWidth="1"/>
    <col min="3582" max="3582" width="17" customWidth="1"/>
    <col min="3583" max="3583" width="12.90625" customWidth="1"/>
    <col min="3584" max="3587" width="12.6328125" customWidth="1"/>
    <col min="3833" max="3833" width="3.6328125" customWidth="1"/>
    <col min="3834" max="3834" width="32.6328125" customWidth="1"/>
    <col min="3835" max="3835" width="17.90625" customWidth="1"/>
    <col min="3836" max="3836" width="11.36328125" customWidth="1"/>
    <col min="3837" max="3837" width="8.26953125" customWidth="1"/>
    <col min="3838" max="3838" width="17" customWidth="1"/>
    <col min="3839" max="3839" width="12.90625" customWidth="1"/>
    <col min="3840" max="3843" width="12.6328125" customWidth="1"/>
    <col min="4089" max="4089" width="3.6328125" customWidth="1"/>
    <col min="4090" max="4090" width="32.6328125" customWidth="1"/>
    <col min="4091" max="4091" width="17.90625" customWidth="1"/>
    <col min="4092" max="4092" width="11.36328125" customWidth="1"/>
    <col min="4093" max="4093" width="8.26953125" customWidth="1"/>
    <col min="4094" max="4094" width="17" customWidth="1"/>
    <col min="4095" max="4095" width="12.90625" customWidth="1"/>
    <col min="4096" max="4099" width="12.6328125" customWidth="1"/>
    <col min="4345" max="4345" width="3.6328125" customWidth="1"/>
    <col min="4346" max="4346" width="32.6328125" customWidth="1"/>
    <col min="4347" max="4347" width="17.90625" customWidth="1"/>
    <col min="4348" max="4348" width="11.36328125" customWidth="1"/>
    <col min="4349" max="4349" width="8.26953125" customWidth="1"/>
    <col min="4350" max="4350" width="17" customWidth="1"/>
    <col min="4351" max="4351" width="12.90625" customWidth="1"/>
    <col min="4352" max="4355" width="12.6328125" customWidth="1"/>
    <col min="4601" max="4601" width="3.6328125" customWidth="1"/>
    <col min="4602" max="4602" width="32.6328125" customWidth="1"/>
    <col min="4603" max="4603" width="17.90625" customWidth="1"/>
    <col min="4604" max="4604" width="11.36328125" customWidth="1"/>
    <col min="4605" max="4605" width="8.26953125" customWidth="1"/>
    <col min="4606" max="4606" width="17" customWidth="1"/>
    <col min="4607" max="4607" width="12.90625" customWidth="1"/>
    <col min="4608" max="4611" width="12.6328125" customWidth="1"/>
    <col min="4857" max="4857" width="3.6328125" customWidth="1"/>
    <col min="4858" max="4858" width="32.6328125" customWidth="1"/>
    <col min="4859" max="4859" width="17.90625" customWidth="1"/>
    <col min="4860" max="4860" width="11.36328125" customWidth="1"/>
    <col min="4861" max="4861" width="8.26953125" customWidth="1"/>
    <col min="4862" max="4862" width="17" customWidth="1"/>
    <col min="4863" max="4863" width="12.90625" customWidth="1"/>
    <col min="4864" max="4867" width="12.6328125" customWidth="1"/>
    <col min="5113" max="5113" width="3.6328125" customWidth="1"/>
    <col min="5114" max="5114" width="32.6328125" customWidth="1"/>
    <col min="5115" max="5115" width="17.90625" customWidth="1"/>
    <col min="5116" max="5116" width="11.36328125" customWidth="1"/>
    <col min="5117" max="5117" width="8.26953125" customWidth="1"/>
    <col min="5118" max="5118" width="17" customWidth="1"/>
    <col min="5119" max="5119" width="12.90625" customWidth="1"/>
    <col min="5120" max="5123" width="12.6328125" customWidth="1"/>
    <col min="5369" max="5369" width="3.6328125" customWidth="1"/>
    <col min="5370" max="5370" width="32.6328125" customWidth="1"/>
    <col min="5371" max="5371" width="17.90625" customWidth="1"/>
    <col min="5372" max="5372" width="11.36328125" customWidth="1"/>
    <col min="5373" max="5373" width="8.26953125" customWidth="1"/>
    <col min="5374" max="5374" width="17" customWidth="1"/>
    <col min="5375" max="5375" width="12.90625" customWidth="1"/>
    <col min="5376" max="5379" width="12.6328125" customWidth="1"/>
    <col min="5625" max="5625" width="3.6328125" customWidth="1"/>
    <col min="5626" max="5626" width="32.6328125" customWidth="1"/>
    <col min="5627" max="5627" width="17.90625" customWidth="1"/>
    <col min="5628" max="5628" width="11.36328125" customWidth="1"/>
    <col min="5629" max="5629" width="8.26953125" customWidth="1"/>
    <col min="5630" max="5630" width="17" customWidth="1"/>
    <col min="5631" max="5631" width="12.90625" customWidth="1"/>
    <col min="5632" max="5635" width="12.6328125" customWidth="1"/>
    <col min="5881" max="5881" width="3.6328125" customWidth="1"/>
    <col min="5882" max="5882" width="32.6328125" customWidth="1"/>
    <col min="5883" max="5883" width="17.90625" customWidth="1"/>
    <col min="5884" max="5884" width="11.36328125" customWidth="1"/>
    <col min="5885" max="5885" width="8.26953125" customWidth="1"/>
    <col min="5886" max="5886" width="17" customWidth="1"/>
    <col min="5887" max="5887" width="12.90625" customWidth="1"/>
    <col min="5888" max="5891" width="12.6328125" customWidth="1"/>
    <col min="6137" max="6137" width="3.6328125" customWidth="1"/>
    <col min="6138" max="6138" width="32.6328125" customWidth="1"/>
    <col min="6139" max="6139" width="17.90625" customWidth="1"/>
    <col min="6140" max="6140" width="11.36328125" customWidth="1"/>
    <col min="6141" max="6141" width="8.26953125" customWidth="1"/>
    <col min="6142" max="6142" width="17" customWidth="1"/>
    <col min="6143" max="6143" width="12.90625" customWidth="1"/>
    <col min="6144" max="6147" width="12.6328125" customWidth="1"/>
    <col min="6393" max="6393" width="3.6328125" customWidth="1"/>
    <col min="6394" max="6394" width="32.6328125" customWidth="1"/>
    <col min="6395" max="6395" width="17.90625" customWidth="1"/>
    <col min="6396" max="6396" width="11.36328125" customWidth="1"/>
    <col min="6397" max="6397" width="8.26953125" customWidth="1"/>
    <col min="6398" max="6398" width="17" customWidth="1"/>
    <col min="6399" max="6399" width="12.90625" customWidth="1"/>
    <col min="6400" max="6403" width="12.6328125" customWidth="1"/>
    <col min="6649" max="6649" width="3.6328125" customWidth="1"/>
    <col min="6650" max="6650" width="32.6328125" customWidth="1"/>
    <col min="6651" max="6651" width="17.90625" customWidth="1"/>
    <col min="6652" max="6652" width="11.36328125" customWidth="1"/>
    <col min="6653" max="6653" width="8.26953125" customWidth="1"/>
    <col min="6654" max="6654" width="17" customWidth="1"/>
    <col min="6655" max="6655" width="12.90625" customWidth="1"/>
    <col min="6656" max="6659" width="12.6328125" customWidth="1"/>
    <col min="6905" max="6905" width="3.6328125" customWidth="1"/>
    <col min="6906" max="6906" width="32.6328125" customWidth="1"/>
    <col min="6907" max="6907" width="17.90625" customWidth="1"/>
    <col min="6908" max="6908" width="11.36328125" customWidth="1"/>
    <col min="6909" max="6909" width="8.26953125" customWidth="1"/>
    <col min="6910" max="6910" width="17" customWidth="1"/>
    <col min="6911" max="6911" width="12.90625" customWidth="1"/>
    <col min="6912" max="6915" width="12.6328125" customWidth="1"/>
    <col min="7161" max="7161" width="3.6328125" customWidth="1"/>
    <col min="7162" max="7162" width="32.6328125" customWidth="1"/>
    <col min="7163" max="7163" width="17.90625" customWidth="1"/>
    <col min="7164" max="7164" width="11.36328125" customWidth="1"/>
    <col min="7165" max="7165" width="8.26953125" customWidth="1"/>
    <col min="7166" max="7166" width="17" customWidth="1"/>
    <col min="7167" max="7167" width="12.90625" customWidth="1"/>
    <col min="7168" max="7171" width="12.6328125" customWidth="1"/>
    <col min="7417" max="7417" width="3.6328125" customWidth="1"/>
    <col min="7418" max="7418" width="32.6328125" customWidth="1"/>
    <col min="7419" max="7419" width="17.90625" customWidth="1"/>
    <col min="7420" max="7420" width="11.36328125" customWidth="1"/>
    <col min="7421" max="7421" width="8.26953125" customWidth="1"/>
    <col min="7422" max="7422" width="17" customWidth="1"/>
    <col min="7423" max="7423" width="12.90625" customWidth="1"/>
    <col min="7424" max="7427" width="12.6328125" customWidth="1"/>
    <col min="7673" max="7673" width="3.6328125" customWidth="1"/>
    <col min="7674" max="7674" width="32.6328125" customWidth="1"/>
    <col min="7675" max="7675" width="17.90625" customWidth="1"/>
    <col min="7676" max="7676" width="11.36328125" customWidth="1"/>
    <col min="7677" max="7677" width="8.26953125" customWidth="1"/>
    <col min="7678" max="7678" width="17" customWidth="1"/>
    <col min="7679" max="7679" width="12.90625" customWidth="1"/>
    <col min="7680" max="7683" width="12.6328125" customWidth="1"/>
    <col min="7929" max="7929" width="3.6328125" customWidth="1"/>
    <col min="7930" max="7930" width="32.6328125" customWidth="1"/>
    <col min="7931" max="7931" width="17.90625" customWidth="1"/>
    <col min="7932" max="7932" width="11.36328125" customWidth="1"/>
    <col min="7933" max="7933" width="8.26953125" customWidth="1"/>
    <col min="7934" max="7934" width="17" customWidth="1"/>
    <col min="7935" max="7935" width="12.90625" customWidth="1"/>
    <col min="7936" max="7939" width="12.6328125" customWidth="1"/>
    <col min="8185" max="8185" width="3.6328125" customWidth="1"/>
    <col min="8186" max="8186" width="32.6328125" customWidth="1"/>
    <col min="8187" max="8187" width="17.90625" customWidth="1"/>
    <col min="8188" max="8188" width="11.36328125" customWidth="1"/>
    <col min="8189" max="8189" width="8.26953125" customWidth="1"/>
    <col min="8190" max="8190" width="17" customWidth="1"/>
    <col min="8191" max="8191" width="12.90625" customWidth="1"/>
    <col min="8192" max="8195" width="12.6328125" customWidth="1"/>
    <col min="8441" max="8441" width="3.6328125" customWidth="1"/>
    <col min="8442" max="8442" width="32.6328125" customWidth="1"/>
    <col min="8443" max="8443" width="17.90625" customWidth="1"/>
    <col min="8444" max="8444" width="11.36328125" customWidth="1"/>
    <col min="8445" max="8445" width="8.26953125" customWidth="1"/>
    <col min="8446" max="8446" width="17" customWidth="1"/>
    <col min="8447" max="8447" width="12.90625" customWidth="1"/>
    <col min="8448" max="8451" width="12.6328125" customWidth="1"/>
    <col min="8697" max="8697" width="3.6328125" customWidth="1"/>
    <col min="8698" max="8698" width="32.6328125" customWidth="1"/>
    <col min="8699" max="8699" width="17.90625" customWidth="1"/>
    <col min="8700" max="8700" width="11.36328125" customWidth="1"/>
    <col min="8701" max="8701" width="8.26953125" customWidth="1"/>
    <col min="8702" max="8702" width="17" customWidth="1"/>
    <col min="8703" max="8703" width="12.90625" customWidth="1"/>
    <col min="8704" max="8707" width="12.6328125" customWidth="1"/>
    <col min="8953" max="8953" width="3.6328125" customWidth="1"/>
    <col min="8954" max="8954" width="32.6328125" customWidth="1"/>
    <col min="8955" max="8955" width="17.90625" customWidth="1"/>
    <col min="8956" max="8956" width="11.36328125" customWidth="1"/>
    <col min="8957" max="8957" width="8.26953125" customWidth="1"/>
    <col min="8958" max="8958" width="17" customWidth="1"/>
    <col min="8959" max="8959" width="12.90625" customWidth="1"/>
    <col min="8960" max="8963" width="12.6328125" customWidth="1"/>
    <col min="9209" max="9209" width="3.6328125" customWidth="1"/>
    <col min="9210" max="9210" width="32.6328125" customWidth="1"/>
    <col min="9211" max="9211" width="17.90625" customWidth="1"/>
    <col min="9212" max="9212" width="11.36328125" customWidth="1"/>
    <col min="9213" max="9213" width="8.26953125" customWidth="1"/>
    <col min="9214" max="9214" width="17" customWidth="1"/>
    <col min="9215" max="9215" width="12.90625" customWidth="1"/>
    <col min="9216" max="9219" width="12.6328125" customWidth="1"/>
    <col min="9465" max="9465" width="3.6328125" customWidth="1"/>
    <col min="9466" max="9466" width="32.6328125" customWidth="1"/>
    <col min="9467" max="9467" width="17.90625" customWidth="1"/>
    <col min="9468" max="9468" width="11.36328125" customWidth="1"/>
    <col min="9469" max="9469" width="8.26953125" customWidth="1"/>
    <col min="9470" max="9470" width="17" customWidth="1"/>
    <col min="9471" max="9471" width="12.90625" customWidth="1"/>
    <col min="9472" max="9475" width="12.6328125" customWidth="1"/>
    <col min="9721" max="9721" width="3.6328125" customWidth="1"/>
    <col min="9722" max="9722" width="32.6328125" customWidth="1"/>
    <col min="9723" max="9723" width="17.90625" customWidth="1"/>
    <col min="9724" max="9724" width="11.36328125" customWidth="1"/>
    <col min="9725" max="9725" width="8.26953125" customWidth="1"/>
    <col min="9726" max="9726" width="17" customWidth="1"/>
    <col min="9727" max="9727" width="12.90625" customWidth="1"/>
    <col min="9728" max="9731" width="12.6328125" customWidth="1"/>
    <col min="9977" max="9977" width="3.6328125" customWidth="1"/>
    <col min="9978" max="9978" width="32.6328125" customWidth="1"/>
    <col min="9979" max="9979" width="17.90625" customWidth="1"/>
    <col min="9980" max="9980" width="11.36328125" customWidth="1"/>
    <col min="9981" max="9981" width="8.26953125" customWidth="1"/>
    <col min="9982" max="9982" width="17" customWidth="1"/>
    <col min="9983" max="9983" width="12.90625" customWidth="1"/>
    <col min="9984" max="9987" width="12.6328125" customWidth="1"/>
    <col min="10233" max="10233" width="3.6328125" customWidth="1"/>
    <col min="10234" max="10234" width="32.6328125" customWidth="1"/>
    <col min="10235" max="10235" width="17.90625" customWidth="1"/>
    <col min="10236" max="10236" width="11.36328125" customWidth="1"/>
    <col min="10237" max="10237" width="8.26953125" customWidth="1"/>
    <col min="10238" max="10238" width="17" customWidth="1"/>
    <col min="10239" max="10239" width="12.90625" customWidth="1"/>
    <col min="10240" max="10243" width="12.6328125" customWidth="1"/>
    <col min="10489" max="10489" width="3.6328125" customWidth="1"/>
    <col min="10490" max="10490" width="32.6328125" customWidth="1"/>
    <col min="10491" max="10491" width="17.90625" customWidth="1"/>
    <col min="10492" max="10492" width="11.36328125" customWidth="1"/>
    <col min="10493" max="10493" width="8.26953125" customWidth="1"/>
    <col min="10494" max="10494" width="17" customWidth="1"/>
    <col min="10495" max="10495" width="12.90625" customWidth="1"/>
    <col min="10496" max="10499" width="12.6328125" customWidth="1"/>
    <col min="10745" max="10745" width="3.6328125" customWidth="1"/>
    <col min="10746" max="10746" width="32.6328125" customWidth="1"/>
    <col min="10747" max="10747" width="17.90625" customWidth="1"/>
    <col min="10748" max="10748" width="11.36328125" customWidth="1"/>
    <col min="10749" max="10749" width="8.26953125" customWidth="1"/>
    <col min="10750" max="10750" width="17" customWidth="1"/>
    <col min="10751" max="10751" width="12.90625" customWidth="1"/>
    <col min="10752" max="10755" width="12.6328125" customWidth="1"/>
    <col min="11001" max="11001" width="3.6328125" customWidth="1"/>
    <col min="11002" max="11002" width="32.6328125" customWidth="1"/>
    <col min="11003" max="11003" width="17.90625" customWidth="1"/>
    <col min="11004" max="11004" width="11.36328125" customWidth="1"/>
    <col min="11005" max="11005" width="8.26953125" customWidth="1"/>
    <col min="11006" max="11006" width="17" customWidth="1"/>
    <col min="11007" max="11007" width="12.90625" customWidth="1"/>
    <col min="11008" max="11011" width="12.6328125" customWidth="1"/>
    <col min="11257" max="11257" width="3.6328125" customWidth="1"/>
    <col min="11258" max="11258" width="32.6328125" customWidth="1"/>
    <col min="11259" max="11259" width="17.90625" customWidth="1"/>
    <col min="11260" max="11260" width="11.36328125" customWidth="1"/>
    <col min="11261" max="11261" width="8.26953125" customWidth="1"/>
    <col min="11262" max="11262" width="17" customWidth="1"/>
    <col min="11263" max="11263" width="12.90625" customWidth="1"/>
    <col min="11264" max="11267" width="12.6328125" customWidth="1"/>
    <col min="11513" max="11513" width="3.6328125" customWidth="1"/>
    <col min="11514" max="11514" width="32.6328125" customWidth="1"/>
    <col min="11515" max="11515" width="17.90625" customWidth="1"/>
    <col min="11516" max="11516" width="11.36328125" customWidth="1"/>
    <col min="11517" max="11517" width="8.26953125" customWidth="1"/>
    <col min="11518" max="11518" width="17" customWidth="1"/>
    <col min="11519" max="11519" width="12.90625" customWidth="1"/>
    <col min="11520" max="11523" width="12.6328125" customWidth="1"/>
    <col min="11769" max="11769" width="3.6328125" customWidth="1"/>
    <col min="11770" max="11770" width="32.6328125" customWidth="1"/>
    <col min="11771" max="11771" width="17.90625" customWidth="1"/>
    <col min="11772" max="11772" width="11.36328125" customWidth="1"/>
    <col min="11773" max="11773" width="8.26953125" customWidth="1"/>
    <col min="11774" max="11774" width="17" customWidth="1"/>
    <col min="11775" max="11775" width="12.90625" customWidth="1"/>
    <col min="11776" max="11779" width="12.6328125" customWidth="1"/>
    <col min="12025" max="12025" width="3.6328125" customWidth="1"/>
    <col min="12026" max="12026" width="32.6328125" customWidth="1"/>
    <col min="12027" max="12027" width="17.90625" customWidth="1"/>
    <col min="12028" max="12028" width="11.36328125" customWidth="1"/>
    <col min="12029" max="12029" width="8.26953125" customWidth="1"/>
    <col min="12030" max="12030" width="17" customWidth="1"/>
    <col min="12031" max="12031" width="12.90625" customWidth="1"/>
    <col min="12032" max="12035" width="12.6328125" customWidth="1"/>
    <col min="12281" max="12281" width="3.6328125" customWidth="1"/>
    <col min="12282" max="12282" width="32.6328125" customWidth="1"/>
    <col min="12283" max="12283" width="17.90625" customWidth="1"/>
    <col min="12284" max="12284" width="11.36328125" customWidth="1"/>
    <col min="12285" max="12285" width="8.26953125" customWidth="1"/>
    <col min="12286" max="12286" width="17" customWidth="1"/>
    <col min="12287" max="12287" width="12.90625" customWidth="1"/>
    <col min="12288" max="12291" width="12.6328125" customWidth="1"/>
    <col min="12537" max="12537" width="3.6328125" customWidth="1"/>
    <col min="12538" max="12538" width="32.6328125" customWidth="1"/>
    <col min="12539" max="12539" width="17.90625" customWidth="1"/>
    <col min="12540" max="12540" width="11.36328125" customWidth="1"/>
    <col min="12541" max="12541" width="8.26953125" customWidth="1"/>
    <col min="12542" max="12542" width="17" customWidth="1"/>
    <col min="12543" max="12543" width="12.90625" customWidth="1"/>
    <col min="12544" max="12547" width="12.6328125" customWidth="1"/>
    <col min="12793" max="12793" width="3.6328125" customWidth="1"/>
    <col min="12794" max="12794" width="32.6328125" customWidth="1"/>
    <col min="12795" max="12795" width="17.90625" customWidth="1"/>
    <col min="12796" max="12796" width="11.36328125" customWidth="1"/>
    <col min="12797" max="12797" width="8.26953125" customWidth="1"/>
    <col min="12798" max="12798" width="17" customWidth="1"/>
    <col min="12799" max="12799" width="12.90625" customWidth="1"/>
    <col min="12800" max="12803" width="12.6328125" customWidth="1"/>
    <col min="13049" max="13049" width="3.6328125" customWidth="1"/>
    <col min="13050" max="13050" width="32.6328125" customWidth="1"/>
    <col min="13051" max="13051" width="17.90625" customWidth="1"/>
    <col min="13052" max="13052" width="11.36328125" customWidth="1"/>
    <col min="13053" max="13053" width="8.26953125" customWidth="1"/>
    <col min="13054" max="13054" width="17" customWidth="1"/>
    <col min="13055" max="13055" width="12.90625" customWidth="1"/>
    <col min="13056" max="13059" width="12.6328125" customWidth="1"/>
    <col min="13305" max="13305" width="3.6328125" customWidth="1"/>
    <col min="13306" max="13306" width="32.6328125" customWidth="1"/>
    <col min="13307" max="13307" width="17.90625" customWidth="1"/>
    <col min="13308" max="13308" width="11.36328125" customWidth="1"/>
    <col min="13309" max="13309" width="8.26953125" customWidth="1"/>
    <col min="13310" max="13310" width="17" customWidth="1"/>
    <col min="13311" max="13311" width="12.90625" customWidth="1"/>
    <col min="13312" max="13315" width="12.6328125" customWidth="1"/>
    <col min="13561" max="13561" width="3.6328125" customWidth="1"/>
    <col min="13562" max="13562" width="32.6328125" customWidth="1"/>
    <col min="13563" max="13563" width="17.90625" customWidth="1"/>
    <col min="13564" max="13564" width="11.36328125" customWidth="1"/>
    <col min="13565" max="13565" width="8.26953125" customWidth="1"/>
    <col min="13566" max="13566" width="17" customWidth="1"/>
    <col min="13567" max="13567" width="12.90625" customWidth="1"/>
    <col min="13568" max="13571" width="12.6328125" customWidth="1"/>
    <col min="13817" max="13817" width="3.6328125" customWidth="1"/>
    <col min="13818" max="13818" width="32.6328125" customWidth="1"/>
    <col min="13819" max="13819" width="17.90625" customWidth="1"/>
    <col min="13820" max="13820" width="11.36328125" customWidth="1"/>
    <col min="13821" max="13821" width="8.26953125" customWidth="1"/>
    <col min="13822" max="13822" width="17" customWidth="1"/>
    <col min="13823" max="13823" width="12.90625" customWidth="1"/>
    <col min="13824" max="13827" width="12.6328125" customWidth="1"/>
    <col min="14073" max="14073" width="3.6328125" customWidth="1"/>
    <col min="14074" max="14074" width="32.6328125" customWidth="1"/>
    <col min="14075" max="14075" width="17.90625" customWidth="1"/>
    <col min="14076" max="14076" width="11.36328125" customWidth="1"/>
    <col min="14077" max="14077" width="8.26953125" customWidth="1"/>
    <col min="14078" max="14078" width="17" customWidth="1"/>
    <col min="14079" max="14079" width="12.90625" customWidth="1"/>
    <col min="14080" max="14083" width="12.6328125" customWidth="1"/>
    <col min="14329" max="14329" width="3.6328125" customWidth="1"/>
    <col min="14330" max="14330" width="32.6328125" customWidth="1"/>
    <col min="14331" max="14331" width="17.90625" customWidth="1"/>
    <col min="14332" max="14332" width="11.36328125" customWidth="1"/>
    <col min="14333" max="14333" width="8.26953125" customWidth="1"/>
    <col min="14334" max="14334" width="17" customWidth="1"/>
    <col min="14335" max="14335" width="12.90625" customWidth="1"/>
    <col min="14336" max="14339" width="12.6328125" customWidth="1"/>
    <col min="14585" max="14585" width="3.6328125" customWidth="1"/>
    <col min="14586" max="14586" width="32.6328125" customWidth="1"/>
    <col min="14587" max="14587" width="17.90625" customWidth="1"/>
    <col min="14588" max="14588" width="11.36328125" customWidth="1"/>
    <col min="14589" max="14589" width="8.26953125" customWidth="1"/>
    <col min="14590" max="14590" width="17" customWidth="1"/>
    <col min="14591" max="14591" width="12.90625" customWidth="1"/>
    <col min="14592" max="14595" width="12.6328125" customWidth="1"/>
    <col min="14841" max="14841" width="3.6328125" customWidth="1"/>
    <col min="14842" max="14842" width="32.6328125" customWidth="1"/>
    <col min="14843" max="14843" width="17.90625" customWidth="1"/>
    <col min="14844" max="14844" width="11.36328125" customWidth="1"/>
    <col min="14845" max="14845" width="8.26953125" customWidth="1"/>
    <col min="14846" max="14846" width="17" customWidth="1"/>
    <col min="14847" max="14847" width="12.90625" customWidth="1"/>
    <col min="14848" max="14851" width="12.6328125" customWidth="1"/>
    <col min="15097" max="15097" width="3.6328125" customWidth="1"/>
    <col min="15098" max="15098" width="32.6328125" customWidth="1"/>
    <col min="15099" max="15099" width="17.90625" customWidth="1"/>
    <col min="15100" max="15100" width="11.36328125" customWidth="1"/>
    <col min="15101" max="15101" width="8.26953125" customWidth="1"/>
    <col min="15102" max="15102" width="17" customWidth="1"/>
    <col min="15103" max="15103" width="12.90625" customWidth="1"/>
    <col min="15104" max="15107" width="12.6328125" customWidth="1"/>
    <col min="15353" max="15353" width="3.6328125" customWidth="1"/>
    <col min="15354" max="15354" width="32.6328125" customWidth="1"/>
    <col min="15355" max="15355" width="17.90625" customWidth="1"/>
    <col min="15356" max="15356" width="11.36328125" customWidth="1"/>
    <col min="15357" max="15357" width="8.26953125" customWidth="1"/>
    <col min="15358" max="15358" width="17" customWidth="1"/>
    <col min="15359" max="15359" width="12.90625" customWidth="1"/>
    <col min="15360" max="15363" width="12.6328125" customWidth="1"/>
    <col min="15609" max="15609" width="3.6328125" customWidth="1"/>
    <col min="15610" max="15610" width="32.6328125" customWidth="1"/>
    <col min="15611" max="15611" width="17.90625" customWidth="1"/>
    <col min="15612" max="15612" width="11.36328125" customWidth="1"/>
    <col min="15613" max="15613" width="8.26953125" customWidth="1"/>
    <col min="15614" max="15614" width="17" customWidth="1"/>
    <col min="15615" max="15615" width="12.90625" customWidth="1"/>
    <col min="15616" max="15619" width="12.6328125" customWidth="1"/>
    <col min="15865" max="15865" width="3.6328125" customWidth="1"/>
    <col min="15866" max="15866" width="32.6328125" customWidth="1"/>
    <col min="15867" max="15867" width="17.90625" customWidth="1"/>
    <col min="15868" max="15868" width="11.36328125" customWidth="1"/>
    <col min="15869" max="15869" width="8.26953125" customWidth="1"/>
    <col min="15870" max="15870" width="17" customWidth="1"/>
    <col min="15871" max="15871" width="12.90625" customWidth="1"/>
    <col min="15872" max="15875" width="12.6328125" customWidth="1"/>
    <col min="16121" max="16121" width="3.6328125" customWidth="1"/>
    <col min="16122" max="16122" width="32.6328125" customWidth="1"/>
    <col min="16123" max="16123" width="17.90625" customWidth="1"/>
    <col min="16124" max="16124" width="11.36328125" customWidth="1"/>
    <col min="16125" max="16125" width="8.26953125" customWidth="1"/>
    <col min="16126" max="16126" width="17" customWidth="1"/>
    <col min="16127" max="16127" width="12.90625" customWidth="1"/>
    <col min="16128" max="16131" width="12.6328125" customWidth="1"/>
  </cols>
  <sheetData>
    <row r="1" spans="1:6" x14ac:dyDescent="0.2">
      <c r="A1" s="179" t="s">
        <v>81</v>
      </c>
      <c r="E1" t="s">
        <v>82</v>
      </c>
    </row>
    <row r="2" spans="1:6" ht="16.5" x14ac:dyDescent="0.2">
      <c r="A2" s="303" t="s">
        <v>55</v>
      </c>
      <c r="B2" s="303"/>
      <c r="C2" s="303"/>
      <c r="D2" s="303"/>
      <c r="E2" s="181"/>
      <c r="F2" s="181"/>
    </row>
    <row r="3" spans="1:6" ht="16.5" x14ac:dyDescent="0.2">
      <c r="A3" s="180"/>
      <c r="B3"/>
      <c r="C3"/>
      <c r="D3"/>
    </row>
    <row r="4" spans="1:6" ht="16.5" x14ac:dyDescent="0.2">
      <c r="A4" s="180"/>
      <c r="C4" s="205" t="s">
        <v>43</v>
      </c>
      <c r="D4" s="314">
        <f>'3-2事業所一覧'!B12</f>
        <v>0</v>
      </c>
      <c r="E4" s="314"/>
    </row>
    <row r="5" spans="1:6" ht="16.5" x14ac:dyDescent="0.2">
      <c r="A5" s="180"/>
      <c r="B5" s="180"/>
      <c r="C5" s="180"/>
      <c r="D5" s="180"/>
    </row>
    <row r="6" spans="1:6" ht="14.25" customHeight="1" thickBot="1" x14ac:dyDescent="0.25">
      <c r="A6" s="184" t="s">
        <v>42</v>
      </c>
      <c r="B6" s="175"/>
      <c r="C6" s="175"/>
      <c r="D6" s="28"/>
    </row>
    <row r="7" spans="1:6" s="186" customFormat="1" ht="26" x14ac:dyDescent="0.2">
      <c r="A7" s="300" t="s">
        <v>56</v>
      </c>
      <c r="B7" s="206" t="s">
        <v>57</v>
      </c>
      <c r="C7" s="185" t="s">
        <v>58</v>
      </c>
      <c r="D7" s="207" t="s">
        <v>59</v>
      </c>
      <c r="E7" s="268" t="s">
        <v>44</v>
      </c>
    </row>
    <row r="8" spans="1:6" x14ac:dyDescent="0.2">
      <c r="A8" s="302"/>
      <c r="B8" s="208" t="s">
        <v>60</v>
      </c>
      <c r="C8" s="209" t="s">
        <v>61</v>
      </c>
      <c r="D8" s="210" t="s">
        <v>49</v>
      </c>
      <c r="E8" s="209" t="s">
        <v>62</v>
      </c>
    </row>
    <row r="9" spans="1:6" x14ac:dyDescent="0.2">
      <c r="A9" s="190"/>
      <c r="B9" s="211" t="s">
        <v>17</v>
      </c>
      <c r="C9" s="211" t="s">
        <v>17</v>
      </c>
      <c r="D9" s="211" t="s">
        <v>17</v>
      </c>
      <c r="E9" s="192" t="s">
        <v>17</v>
      </c>
    </row>
    <row r="10" spans="1:6" ht="27" customHeight="1" x14ac:dyDescent="0.2">
      <c r="A10" s="39"/>
      <c r="B10" s="178"/>
      <c r="C10" s="212">
        <f>ROUNDDOWN(B10/5*4,-3)</f>
        <v>0</v>
      </c>
      <c r="D10" s="213"/>
      <c r="E10" s="215"/>
    </row>
    <row r="11" spans="1:6" ht="27" customHeight="1" x14ac:dyDescent="0.2">
      <c r="A11" s="39"/>
      <c r="B11" s="178"/>
      <c r="C11" s="212">
        <f t="shared" ref="C11:C19" si="0">ROUNDDOWN(B11/5*4,-3)</f>
        <v>0</v>
      </c>
      <c r="D11" s="214"/>
      <c r="E11" s="215"/>
    </row>
    <row r="12" spans="1:6" ht="27" customHeight="1" x14ac:dyDescent="0.2">
      <c r="A12" s="39"/>
      <c r="B12" s="178"/>
      <c r="C12" s="212">
        <f t="shared" si="0"/>
        <v>0</v>
      </c>
      <c r="D12" s="214"/>
      <c r="E12" s="216"/>
    </row>
    <row r="13" spans="1:6" ht="27" customHeight="1" x14ac:dyDescent="0.2">
      <c r="A13" s="39"/>
      <c r="B13" s="178"/>
      <c r="C13" s="212">
        <f t="shared" si="0"/>
        <v>0</v>
      </c>
      <c r="D13" s="214"/>
      <c r="E13" s="216"/>
    </row>
    <row r="14" spans="1:6" ht="27" customHeight="1" x14ac:dyDescent="0.2">
      <c r="A14" s="39"/>
      <c r="B14" s="178"/>
      <c r="C14" s="212">
        <f t="shared" si="0"/>
        <v>0</v>
      </c>
      <c r="D14" s="214"/>
      <c r="E14" s="216"/>
    </row>
    <row r="15" spans="1:6" ht="27" customHeight="1" x14ac:dyDescent="0.2">
      <c r="A15" s="39"/>
      <c r="B15" s="178"/>
      <c r="C15" s="212">
        <f t="shared" si="0"/>
        <v>0</v>
      </c>
      <c r="D15" s="214"/>
      <c r="E15" s="216"/>
    </row>
    <row r="16" spans="1:6" ht="27" customHeight="1" x14ac:dyDescent="0.2">
      <c r="A16" s="39"/>
      <c r="B16" s="178"/>
      <c r="C16" s="212">
        <f t="shared" si="0"/>
        <v>0</v>
      </c>
      <c r="D16" s="214"/>
      <c r="E16" s="216"/>
    </row>
    <row r="17" spans="1:5" ht="27" customHeight="1" x14ac:dyDescent="0.2">
      <c r="A17" s="39"/>
      <c r="B17" s="178"/>
      <c r="C17" s="212">
        <f t="shared" si="0"/>
        <v>0</v>
      </c>
      <c r="D17" s="214"/>
      <c r="E17" s="216"/>
    </row>
    <row r="18" spans="1:5" ht="27" customHeight="1" x14ac:dyDescent="0.2">
      <c r="A18" s="39"/>
      <c r="B18" s="178"/>
      <c r="C18" s="212">
        <f t="shared" si="0"/>
        <v>0</v>
      </c>
      <c r="D18" s="214"/>
      <c r="E18" s="216"/>
    </row>
    <row r="19" spans="1:5" ht="27" customHeight="1" x14ac:dyDescent="0.2">
      <c r="A19" s="39"/>
      <c r="B19" s="178"/>
      <c r="C19" s="212">
        <f t="shared" si="0"/>
        <v>0</v>
      </c>
      <c r="D19" s="214"/>
      <c r="E19" s="216"/>
    </row>
    <row r="20" spans="1:5" ht="45" customHeight="1" thickBot="1" x14ac:dyDescent="0.25">
      <c r="A20" s="217" t="s">
        <v>50</v>
      </c>
      <c r="B20" s="218">
        <f>SUM(B10:B19)</f>
        <v>0</v>
      </c>
      <c r="C20" s="218">
        <f>SUM(C10:C19)</f>
        <v>0</v>
      </c>
      <c r="D20" s="219">
        <f>IF('3-2事業所一覧'!E12&gt;="○",D23+D27,D23)</f>
        <v>1200000</v>
      </c>
      <c r="E20" s="220">
        <f>MIN(C20:D20)</f>
        <v>0</v>
      </c>
    </row>
    <row r="21" spans="1:5" ht="13.5" thickBot="1" x14ac:dyDescent="0.25"/>
    <row r="22" spans="1:5" ht="13.5" thickBot="1" x14ac:dyDescent="0.25">
      <c r="B22" s="221" t="s">
        <v>63</v>
      </c>
      <c r="C22" s="321" t="s">
        <v>64</v>
      </c>
      <c r="D22" s="322"/>
    </row>
    <row r="23" spans="1:5" ht="13.5" thickTop="1" x14ac:dyDescent="0.2">
      <c r="A23" s="179" t="s">
        <v>65</v>
      </c>
      <c r="B23" s="315" t="s">
        <v>66</v>
      </c>
      <c r="C23" s="317" t="s">
        <v>67</v>
      </c>
      <c r="D23" s="319">
        <v>1200000</v>
      </c>
    </row>
    <row r="24" spans="1:5" ht="13.5" thickBot="1" x14ac:dyDescent="0.25">
      <c r="A24" s="179" t="s">
        <v>68</v>
      </c>
      <c r="B24" s="316"/>
      <c r="C24" s="318"/>
      <c r="D24" s="320"/>
    </row>
    <row r="25" spans="1:5" ht="19.5" customHeight="1" thickBot="1" x14ac:dyDescent="0.25">
      <c r="C25"/>
      <c r="D25"/>
    </row>
    <row r="26" spans="1:5" ht="10.5" customHeight="1" thickBot="1" x14ac:dyDescent="0.25">
      <c r="B26" s="310" t="s">
        <v>69</v>
      </c>
      <c r="C26" s="311"/>
      <c r="D26" s="222" t="s">
        <v>70</v>
      </c>
    </row>
    <row r="27" spans="1:5" ht="14" thickTop="1" thickBot="1" x14ac:dyDescent="0.25">
      <c r="B27" s="312"/>
      <c r="C27" s="313"/>
      <c r="D27" s="223">
        <v>300000</v>
      </c>
    </row>
    <row r="36" spans="1:4" x14ac:dyDescent="0.2">
      <c r="A36"/>
      <c r="B36"/>
      <c r="C36"/>
    </row>
    <row r="37" spans="1:4" x14ac:dyDescent="0.2">
      <c r="D37"/>
    </row>
    <row r="48" spans="1:4" x14ac:dyDescent="0.2">
      <c r="A48" s="179" t="s">
        <v>71</v>
      </c>
    </row>
    <row r="49" spans="1:3" x14ac:dyDescent="0.2">
      <c r="A49" s="179" t="s">
        <v>72</v>
      </c>
    </row>
    <row r="50" spans="1:3" x14ac:dyDescent="0.2">
      <c r="A50" s="179" t="s">
        <v>73</v>
      </c>
      <c r="B50" s="179">
        <v>15000000</v>
      </c>
      <c r="C50" s="179">
        <f>1500000*'3-2事業所一覧'!C7</f>
        <v>0</v>
      </c>
    </row>
    <row r="51" spans="1:3" x14ac:dyDescent="0.2">
      <c r="A51" s="179" t="s">
        <v>74</v>
      </c>
    </row>
    <row r="52" spans="1:3" x14ac:dyDescent="0.2">
      <c r="A52" s="179" t="s">
        <v>75</v>
      </c>
    </row>
    <row r="53" spans="1:3" x14ac:dyDescent="0.2">
      <c r="A53" s="179" t="s">
        <v>76</v>
      </c>
    </row>
    <row r="54" spans="1:3" x14ac:dyDescent="0.2">
      <c r="A54" s="179" t="s">
        <v>77</v>
      </c>
    </row>
    <row r="55" spans="1:3" x14ac:dyDescent="0.2">
      <c r="A55" s="179" t="s">
        <v>78</v>
      </c>
    </row>
    <row r="56" spans="1:3" x14ac:dyDescent="0.2">
      <c r="A56" s="179" t="s">
        <v>79</v>
      </c>
    </row>
    <row r="57" spans="1:3" x14ac:dyDescent="0.2">
      <c r="A57" s="179" t="s">
        <v>80</v>
      </c>
    </row>
  </sheetData>
  <sheetProtection algorithmName="SHA-512" hashValue="/zT+JXaT4VtHgoSkqfbd+JIcVYeEY7lRJkShRurC4hmn452Poc38kOB3C/FqfoO/f0/Moo3b/AllToBW+64QDw==" saltValue="vYNnoMxRq2Ytusa+Z3OJBQ==" spinCount="100000" sheet="1" objects="1" scenarios="1"/>
  <mergeCells count="8">
    <mergeCell ref="B26:C27"/>
    <mergeCell ref="A2:D2"/>
    <mergeCell ref="D4:E4"/>
    <mergeCell ref="A7:A8"/>
    <mergeCell ref="C22:D22"/>
    <mergeCell ref="B23:B24"/>
    <mergeCell ref="C23:C24"/>
    <mergeCell ref="D23:D24"/>
  </mergeCells>
  <phoneticPr fontId="9"/>
  <dataValidations count="2">
    <dataValidation type="list" allowBlank="1" showInputMessage="1" showErrorMessage="1" sqref="A10:A19" xr:uid="{25C22A4F-1683-4F94-A61A-6479D5CB0135}">
      <formula1>$A$48:$A$57</formula1>
    </dataValidation>
    <dataValidation type="list" allowBlank="1" showInputMessage="1" showErrorMessage="1" sqref="IQ65551:IQ65555 SM65551:SM65555 ACI65551:ACI65555 AME65551:AME65555 AWA65551:AWA65555 BFW65551:BFW65555 BPS65551:BPS65555 BZO65551:BZO65555 CJK65551:CJK65555 CTG65551:CTG65555 DDC65551:DDC65555 DMY65551:DMY65555 DWU65551:DWU65555 EGQ65551:EGQ65555 EQM65551:EQM65555 FAI65551:FAI65555 FKE65551:FKE65555 FUA65551:FUA65555 GDW65551:GDW65555 GNS65551:GNS65555 GXO65551:GXO65555 HHK65551:HHK65555 HRG65551:HRG65555 IBC65551:IBC65555 IKY65551:IKY65555 IUU65551:IUU65555 JEQ65551:JEQ65555 JOM65551:JOM65555 JYI65551:JYI65555 KIE65551:KIE65555 KSA65551:KSA65555 LBW65551:LBW65555 LLS65551:LLS65555 LVO65551:LVO65555 MFK65551:MFK65555 MPG65551:MPG65555 MZC65551:MZC65555 NIY65551:NIY65555 NSU65551:NSU65555 OCQ65551:OCQ65555 OMM65551:OMM65555 OWI65551:OWI65555 PGE65551:PGE65555 PQA65551:PQA65555 PZW65551:PZW65555 QJS65551:QJS65555 QTO65551:QTO65555 RDK65551:RDK65555 RNG65551:RNG65555 RXC65551:RXC65555 SGY65551:SGY65555 SQU65551:SQU65555 TAQ65551:TAQ65555 TKM65551:TKM65555 TUI65551:TUI65555 UEE65551:UEE65555 UOA65551:UOA65555 UXW65551:UXW65555 VHS65551:VHS65555 VRO65551:VRO65555 WBK65551:WBK65555 WLG65551:WLG65555 WVC65551:WVC65555 IQ131087:IQ131091 SM131087:SM131091 ACI131087:ACI131091 AME131087:AME131091 AWA131087:AWA131091 BFW131087:BFW131091 BPS131087:BPS131091 BZO131087:BZO131091 CJK131087:CJK131091 CTG131087:CTG131091 DDC131087:DDC131091 DMY131087:DMY131091 DWU131087:DWU131091 EGQ131087:EGQ131091 EQM131087:EQM131091 FAI131087:FAI131091 FKE131087:FKE131091 FUA131087:FUA131091 GDW131087:GDW131091 GNS131087:GNS131091 GXO131087:GXO131091 HHK131087:HHK131091 HRG131087:HRG131091 IBC131087:IBC131091 IKY131087:IKY131091 IUU131087:IUU131091 JEQ131087:JEQ131091 JOM131087:JOM131091 JYI131087:JYI131091 KIE131087:KIE131091 KSA131087:KSA131091 LBW131087:LBW131091 LLS131087:LLS131091 LVO131087:LVO131091 MFK131087:MFK131091 MPG131087:MPG131091 MZC131087:MZC131091 NIY131087:NIY131091 NSU131087:NSU131091 OCQ131087:OCQ131091 OMM131087:OMM131091 OWI131087:OWI131091 PGE131087:PGE131091 PQA131087:PQA131091 PZW131087:PZW131091 QJS131087:QJS131091 QTO131087:QTO131091 RDK131087:RDK131091 RNG131087:RNG131091 RXC131087:RXC131091 SGY131087:SGY131091 SQU131087:SQU131091 TAQ131087:TAQ131091 TKM131087:TKM131091 TUI131087:TUI131091 UEE131087:UEE131091 UOA131087:UOA131091 UXW131087:UXW131091 VHS131087:VHS131091 VRO131087:VRO131091 WBK131087:WBK131091 WLG131087:WLG131091 WVC131087:WVC131091 IQ196623:IQ196627 SM196623:SM196627 ACI196623:ACI196627 AME196623:AME196627 AWA196623:AWA196627 BFW196623:BFW196627 BPS196623:BPS196627 BZO196623:BZO196627 CJK196623:CJK196627 CTG196623:CTG196627 DDC196623:DDC196627 DMY196623:DMY196627 DWU196623:DWU196627 EGQ196623:EGQ196627 EQM196623:EQM196627 FAI196623:FAI196627 FKE196623:FKE196627 FUA196623:FUA196627 GDW196623:GDW196627 GNS196623:GNS196627 GXO196623:GXO196627 HHK196623:HHK196627 HRG196623:HRG196627 IBC196623:IBC196627 IKY196623:IKY196627 IUU196623:IUU196627 JEQ196623:JEQ196627 JOM196623:JOM196627 JYI196623:JYI196627 KIE196623:KIE196627 KSA196623:KSA196627 LBW196623:LBW196627 LLS196623:LLS196627 LVO196623:LVO196627 MFK196623:MFK196627 MPG196623:MPG196627 MZC196623:MZC196627 NIY196623:NIY196627 NSU196623:NSU196627 OCQ196623:OCQ196627 OMM196623:OMM196627 OWI196623:OWI196627 PGE196623:PGE196627 PQA196623:PQA196627 PZW196623:PZW196627 QJS196623:QJS196627 QTO196623:QTO196627 RDK196623:RDK196627 RNG196623:RNG196627 RXC196623:RXC196627 SGY196623:SGY196627 SQU196623:SQU196627 TAQ196623:TAQ196627 TKM196623:TKM196627 TUI196623:TUI196627 UEE196623:UEE196627 UOA196623:UOA196627 UXW196623:UXW196627 VHS196623:VHS196627 VRO196623:VRO196627 WBK196623:WBK196627 WLG196623:WLG196627 WVC196623:WVC196627 IQ262159:IQ262163 SM262159:SM262163 ACI262159:ACI262163 AME262159:AME262163 AWA262159:AWA262163 BFW262159:BFW262163 BPS262159:BPS262163 BZO262159:BZO262163 CJK262159:CJK262163 CTG262159:CTG262163 DDC262159:DDC262163 DMY262159:DMY262163 DWU262159:DWU262163 EGQ262159:EGQ262163 EQM262159:EQM262163 FAI262159:FAI262163 FKE262159:FKE262163 FUA262159:FUA262163 GDW262159:GDW262163 GNS262159:GNS262163 GXO262159:GXO262163 HHK262159:HHK262163 HRG262159:HRG262163 IBC262159:IBC262163 IKY262159:IKY262163 IUU262159:IUU262163 JEQ262159:JEQ262163 JOM262159:JOM262163 JYI262159:JYI262163 KIE262159:KIE262163 KSA262159:KSA262163 LBW262159:LBW262163 LLS262159:LLS262163 LVO262159:LVO262163 MFK262159:MFK262163 MPG262159:MPG262163 MZC262159:MZC262163 NIY262159:NIY262163 NSU262159:NSU262163 OCQ262159:OCQ262163 OMM262159:OMM262163 OWI262159:OWI262163 PGE262159:PGE262163 PQA262159:PQA262163 PZW262159:PZW262163 QJS262159:QJS262163 QTO262159:QTO262163 RDK262159:RDK262163 RNG262159:RNG262163 RXC262159:RXC262163 SGY262159:SGY262163 SQU262159:SQU262163 TAQ262159:TAQ262163 TKM262159:TKM262163 TUI262159:TUI262163 UEE262159:UEE262163 UOA262159:UOA262163 UXW262159:UXW262163 VHS262159:VHS262163 VRO262159:VRO262163 WBK262159:WBK262163 WLG262159:WLG262163 WVC262159:WVC262163 IQ327695:IQ327699 SM327695:SM327699 ACI327695:ACI327699 AME327695:AME327699 AWA327695:AWA327699 BFW327695:BFW327699 BPS327695:BPS327699 BZO327695:BZO327699 CJK327695:CJK327699 CTG327695:CTG327699 DDC327695:DDC327699 DMY327695:DMY327699 DWU327695:DWU327699 EGQ327695:EGQ327699 EQM327695:EQM327699 FAI327695:FAI327699 FKE327695:FKE327699 FUA327695:FUA327699 GDW327695:GDW327699 GNS327695:GNS327699 GXO327695:GXO327699 HHK327695:HHK327699 HRG327695:HRG327699 IBC327695:IBC327699 IKY327695:IKY327699 IUU327695:IUU327699 JEQ327695:JEQ327699 JOM327695:JOM327699 JYI327695:JYI327699 KIE327695:KIE327699 KSA327695:KSA327699 LBW327695:LBW327699 LLS327695:LLS327699 LVO327695:LVO327699 MFK327695:MFK327699 MPG327695:MPG327699 MZC327695:MZC327699 NIY327695:NIY327699 NSU327695:NSU327699 OCQ327695:OCQ327699 OMM327695:OMM327699 OWI327695:OWI327699 PGE327695:PGE327699 PQA327695:PQA327699 PZW327695:PZW327699 QJS327695:QJS327699 QTO327695:QTO327699 RDK327695:RDK327699 RNG327695:RNG327699 RXC327695:RXC327699 SGY327695:SGY327699 SQU327695:SQU327699 TAQ327695:TAQ327699 TKM327695:TKM327699 TUI327695:TUI327699 UEE327695:UEE327699 UOA327695:UOA327699 UXW327695:UXW327699 VHS327695:VHS327699 VRO327695:VRO327699 WBK327695:WBK327699 WLG327695:WLG327699 WVC327695:WVC327699 IQ393231:IQ393235 SM393231:SM393235 ACI393231:ACI393235 AME393231:AME393235 AWA393231:AWA393235 BFW393231:BFW393235 BPS393231:BPS393235 BZO393231:BZO393235 CJK393231:CJK393235 CTG393231:CTG393235 DDC393231:DDC393235 DMY393231:DMY393235 DWU393231:DWU393235 EGQ393231:EGQ393235 EQM393231:EQM393235 FAI393231:FAI393235 FKE393231:FKE393235 FUA393231:FUA393235 GDW393231:GDW393235 GNS393231:GNS393235 GXO393231:GXO393235 HHK393231:HHK393235 HRG393231:HRG393235 IBC393231:IBC393235 IKY393231:IKY393235 IUU393231:IUU393235 JEQ393231:JEQ393235 JOM393231:JOM393235 JYI393231:JYI393235 KIE393231:KIE393235 KSA393231:KSA393235 LBW393231:LBW393235 LLS393231:LLS393235 LVO393231:LVO393235 MFK393231:MFK393235 MPG393231:MPG393235 MZC393231:MZC393235 NIY393231:NIY393235 NSU393231:NSU393235 OCQ393231:OCQ393235 OMM393231:OMM393235 OWI393231:OWI393235 PGE393231:PGE393235 PQA393231:PQA393235 PZW393231:PZW393235 QJS393231:QJS393235 QTO393231:QTO393235 RDK393231:RDK393235 RNG393231:RNG393235 RXC393231:RXC393235 SGY393231:SGY393235 SQU393231:SQU393235 TAQ393231:TAQ393235 TKM393231:TKM393235 TUI393231:TUI393235 UEE393231:UEE393235 UOA393231:UOA393235 UXW393231:UXW393235 VHS393231:VHS393235 VRO393231:VRO393235 WBK393231:WBK393235 WLG393231:WLG393235 WVC393231:WVC393235 IQ458767:IQ458771 SM458767:SM458771 ACI458767:ACI458771 AME458767:AME458771 AWA458767:AWA458771 BFW458767:BFW458771 BPS458767:BPS458771 BZO458767:BZO458771 CJK458767:CJK458771 CTG458767:CTG458771 DDC458767:DDC458771 DMY458767:DMY458771 DWU458767:DWU458771 EGQ458767:EGQ458771 EQM458767:EQM458771 FAI458767:FAI458771 FKE458767:FKE458771 FUA458767:FUA458771 GDW458767:GDW458771 GNS458767:GNS458771 GXO458767:GXO458771 HHK458767:HHK458771 HRG458767:HRG458771 IBC458767:IBC458771 IKY458767:IKY458771 IUU458767:IUU458771 JEQ458767:JEQ458771 JOM458767:JOM458771 JYI458767:JYI458771 KIE458767:KIE458771 KSA458767:KSA458771 LBW458767:LBW458771 LLS458767:LLS458771 LVO458767:LVO458771 MFK458767:MFK458771 MPG458767:MPG458771 MZC458767:MZC458771 NIY458767:NIY458771 NSU458767:NSU458771 OCQ458767:OCQ458771 OMM458767:OMM458771 OWI458767:OWI458771 PGE458767:PGE458771 PQA458767:PQA458771 PZW458767:PZW458771 QJS458767:QJS458771 QTO458767:QTO458771 RDK458767:RDK458771 RNG458767:RNG458771 RXC458767:RXC458771 SGY458767:SGY458771 SQU458767:SQU458771 TAQ458767:TAQ458771 TKM458767:TKM458771 TUI458767:TUI458771 UEE458767:UEE458771 UOA458767:UOA458771 UXW458767:UXW458771 VHS458767:VHS458771 VRO458767:VRO458771 WBK458767:WBK458771 WLG458767:WLG458771 WVC458767:WVC458771 IQ524303:IQ524307 SM524303:SM524307 ACI524303:ACI524307 AME524303:AME524307 AWA524303:AWA524307 BFW524303:BFW524307 BPS524303:BPS524307 BZO524303:BZO524307 CJK524303:CJK524307 CTG524303:CTG524307 DDC524303:DDC524307 DMY524303:DMY524307 DWU524303:DWU524307 EGQ524303:EGQ524307 EQM524303:EQM524307 FAI524303:FAI524307 FKE524303:FKE524307 FUA524303:FUA524307 GDW524303:GDW524307 GNS524303:GNS524307 GXO524303:GXO524307 HHK524303:HHK524307 HRG524303:HRG524307 IBC524303:IBC524307 IKY524303:IKY524307 IUU524303:IUU524307 JEQ524303:JEQ524307 JOM524303:JOM524307 JYI524303:JYI524307 KIE524303:KIE524307 KSA524303:KSA524307 LBW524303:LBW524307 LLS524303:LLS524307 LVO524303:LVO524307 MFK524303:MFK524307 MPG524303:MPG524307 MZC524303:MZC524307 NIY524303:NIY524307 NSU524303:NSU524307 OCQ524303:OCQ524307 OMM524303:OMM524307 OWI524303:OWI524307 PGE524303:PGE524307 PQA524303:PQA524307 PZW524303:PZW524307 QJS524303:QJS524307 QTO524303:QTO524307 RDK524303:RDK524307 RNG524303:RNG524307 RXC524303:RXC524307 SGY524303:SGY524307 SQU524303:SQU524307 TAQ524303:TAQ524307 TKM524303:TKM524307 TUI524303:TUI524307 UEE524303:UEE524307 UOA524303:UOA524307 UXW524303:UXW524307 VHS524303:VHS524307 VRO524303:VRO524307 WBK524303:WBK524307 WLG524303:WLG524307 WVC524303:WVC524307 IQ589839:IQ589843 SM589839:SM589843 ACI589839:ACI589843 AME589839:AME589843 AWA589839:AWA589843 BFW589839:BFW589843 BPS589839:BPS589843 BZO589839:BZO589843 CJK589839:CJK589843 CTG589839:CTG589843 DDC589839:DDC589843 DMY589839:DMY589843 DWU589839:DWU589843 EGQ589839:EGQ589843 EQM589839:EQM589843 FAI589839:FAI589843 FKE589839:FKE589843 FUA589839:FUA589843 GDW589839:GDW589843 GNS589839:GNS589843 GXO589839:GXO589843 HHK589839:HHK589843 HRG589839:HRG589843 IBC589839:IBC589843 IKY589839:IKY589843 IUU589839:IUU589843 JEQ589839:JEQ589843 JOM589839:JOM589843 JYI589839:JYI589843 KIE589839:KIE589843 KSA589839:KSA589843 LBW589839:LBW589843 LLS589839:LLS589843 LVO589839:LVO589843 MFK589839:MFK589843 MPG589839:MPG589843 MZC589839:MZC589843 NIY589839:NIY589843 NSU589839:NSU589843 OCQ589839:OCQ589843 OMM589839:OMM589843 OWI589839:OWI589843 PGE589839:PGE589843 PQA589839:PQA589843 PZW589839:PZW589843 QJS589839:QJS589843 QTO589839:QTO589843 RDK589839:RDK589843 RNG589839:RNG589843 RXC589839:RXC589843 SGY589839:SGY589843 SQU589839:SQU589843 TAQ589839:TAQ589843 TKM589839:TKM589843 TUI589839:TUI589843 UEE589839:UEE589843 UOA589839:UOA589843 UXW589839:UXW589843 VHS589839:VHS589843 VRO589839:VRO589843 WBK589839:WBK589843 WLG589839:WLG589843 WVC589839:WVC589843 IQ655375:IQ655379 SM655375:SM655379 ACI655375:ACI655379 AME655375:AME655379 AWA655375:AWA655379 BFW655375:BFW655379 BPS655375:BPS655379 BZO655375:BZO655379 CJK655375:CJK655379 CTG655375:CTG655379 DDC655375:DDC655379 DMY655375:DMY655379 DWU655375:DWU655379 EGQ655375:EGQ655379 EQM655375:EQM655379 FAI655375:FAI655379 FKE655375:FKE655379 FUA655375:FUA655379 GDW655375:GDW655379 GNS655375:GNS655379 GXO655375:GXO655379 HHK655375:HHK655379 HRG655375:HRG655379 IBC655375:IBC655379 IKY655375:IKY655379 IUU655375:IUU655379 JEQ655375:JEQ655379 JOM655375:JOM655379 JYI655375:JYI655379 KIE655375:KIE655379 KSA655375:KSA655379 LBW655375:LBW655379 LLS655375:LLS655379 LVO655375:LVO655379 MFK655375:MFK655379 MPG655375:MPG655379 MZC655375:MZC655379 NIY655375:NIY655379 NSU655375:NSU655379 OCQ655375:OCQ655379 OMM655375:OMM655379 OWI655375:OWI655379 PGE655375:PGE655379 PQA655375:PQA655379 PZW655375:PZW655379 QJS655375:QJS655379 QTO655375:QTO655379 RDK655375:RDK655379 RNG655375:RNG655379 RXC655375:RXC655379 SGY655375:SGY655379 SQU655375:SQU655379 TAQ655375:TAQ655379 TKM655375:TKM655379 TUI655375:TUI655379 UEE655375:UEE655379 UOA655375:UOA655379 UXW655375:UXW655379 VHS655375:VHS655379 VRO655375:VRO655379 WBK655375:WBK655379 WLG655375:WLG655379 WVC655375:WVC655379 IQ720911:IQ720915 SM720911:SM720915 ACI720911:ACI720915 AME720911:AME720915 AWA720911:AWA720915 BFW720911:BFW720915 BPS720911:BPS720915 BZO720911:BZO720915 CJK720911:CJK720915 CTG720911:CTG720915 DDC720911:DDC720915 DMY720911:DMY720915 DWU720911:DWU720915 EGQ720911:EGQ720915 EQM720911:EQM720915 FAI720911:FAI720915 FKE720911:FKE720915 FUA720911:FUA720915 GDW720911:GDW720915 GNS720911:GNS720915 GXO720911:GXO720915 HHK720911:HHK720915 HRG720911:HRG720915 IBC720911:IBC720915 IKY720911:IKY720915 IUU720911:IUU720915 JEQ720911:JEQ720915 JOM720911:JOM720915 JYI720911:JYI720915 KIE720911:KIE720915 KSA720911:KSA720915 LBW720911:LBW720915 LLS720911:LLS720915 LVO720911:LVO720915 MFK720911:MFK720915 MPG720911:MPG720915 MZC720911:MZC720915 NIY720911:NIY720915 NSU720911:NSU720915 OCQ720911:OCQ720915 OMM720911:OMM720915 OWI720911:OWI720915 PGE720911:PGE720915 PQA720911:PQA720915 PZW720911:PZW720915 QJS720911:QJS720915 QTO720911:QTO720915 RDK720911:RDK720915 RNG720911:RNG720915 RXC720911:RXC720915 SGY720911:SGY720915 SQU720911:SQU720915 TAQ720911:TAQ720915 TKM720911:TKM720915 TUI720911:TUI720915 UEE720911:UEE720915 UOA720911:UOA720915 UXW720911:UXW720915 VHS720911:VHS720915 VRO720911:VRO720915 WBK720911:WBK720915 WLG720911:WLG720915 WVC720911:WVC720915 IQ786447:IQ786451 SM786447:SM786451 ACI786447:ACI786451 AME786447:AME786451 AWA786447:AWA786451 BFW786447:BFW786451 BPS786447:BPS786451 BZO786447:BZO786451 CJK786447:CJK786451 CTG786447:CTG786451 DDC786447:DDC786451 DMY786447:DMY786451 DWU786447:DWU786451 EGQ786447:EGQ786451 EQM786447:EQM786451 FAI786447:FAI786451 FKE786447:FKE786451 FUA786447:FUA786451 GDW786447:GDW786451 GNS786447:GNS786451 GXO786447:GXO786451 HHK786447:HHK786451 HRG786447:HRG786451 IBC786447:IBC786451 IKY786447:IKY786451 IUU786447:IUU786451 JEQ786447:JEQ786451 JOM786447:JOM786451 JYI786447:JYI786451 KIE786447:KIE786451 KSA786447:KSA786451 LBW786447:LBW786451 LLS786447:LLS786451 LVO786447:LVO786451 MFK786447:MFK786451 MPG786447:MPG786451 MZC786447:MZC786451 NIY786447:NIY786451 NSU786447:NSU786451 OCQ786447:OCQ786451 OMM786447:OMM786451 OWI786447:OWI786451 PGE786447:PGE786451 PQA786447:PQA786451 PZW786447:PZW786451 QJS786447:QJS786451 QTO786447:QTO786451 RDK786447:RDK786451 RNG786447:RNG786451 RXC786447:RXC786451 SGY786447:SGY786451 SQU786447:SQU786451 TAQ786447:TAQ786451 TKM786447:TKM786451 TUI786447:TUI786451 UEE786447:UEE786451 UOA786447:UOA786451 UXW786447:UXW786451 VHS786447:VHS786451 VRO786447:VRO786451 WBK786447:WBK786451 WLG786447:WLG786451 WVC786447:WVC786451 IQ851983:IQ851987 SM851983:SM851987 ACI851983:ACI851987 AME851983:AME851987 AWA851983:AWA851987 BFW851983:BFW851987 BPS851983:BPS851987 BZO851983:BZO851987 CJK851983:CJK851987 CTG851983:CTG851987 DDC851983:DDC851987 DMY851983:DMY851987 DWU851983:DWU851987 EGQ851983:EGQ851987 EQM851983:EQM851987 FAI851983:FAI851987 FKE851983:FKE851987 FUA851983:FUA851987 GDW851983:GDW851987 GNS851983:GNS851987 GXO851983:GXO851987 HHK851983:HHK851987 HRG851983:HRG851987 IBC851983:IBC851987 IKY851983:IKY851987 IUU851983:IUU851987 JEQ851983:JEQ851987 JOM851983:JOM851987 JYI851983:JYI851987 KIE851983:KIE851987 KSA851983:KSA851987 LBW851983:LBW851987 LLS851983:LLS851987 LVO851983:LVO851987 MFK851983:MFK851987 MPG851983:MPG851987 MZC851983:MZC851987 NIY851983:NIY851987 NSU851983:NSU851987 OCQ851983:OCQ851987 OMM851983:OMM851987 OWI851983:OWI851987 PGE851983:PGE851987 PQA851983:PQA851987 PZW851983:PZW851987 QJS851983:QJS851987 QTO851983:QTO851987 RDK851983:RDK851987 RNG851983:RNG851987 RXC851983:RXC851987 SGY851983:SGY851987 SQU851983:SQU851987 TAQ851983:TAQ851987 TKM851983:TKM851987 TUI851983:TUI851987 UEE851983:UEE851987 UOA851983:UOA851987 UXW851983:UXW851987 VHS851983:VHS851987 VRO851983:VRO851987 WBK851983:WBK851987 WLG851983:WLG851987 WVC851983:WVC851987 IQ917519:IQ917523 SM917519:SM917523 ACI917519:ACI917523 AME917519:AME917523 AWA917519:AWA917523 BFW917519:BFW917523 BPS917519:BPS917523 BZO917519:BZO917523 CJK917519:CJK917523 CTG917519:CTG917523 DDC917519:DDC917523 DMY917519:DMY917523 DWU917519:DWU917523 EGQ917519:EGQ917523 EQM917519:EQM917523 FAI917519:FAI917523 FKE917519:FKE917523 FUA917519:FUA917523 GDW917519:GDW917523 GNS917519:GNS917523 GXO917519:GXO917523 HHK917519:HHK917523 HRG917519:HRG917523 IBC917519:IBC917523 IKY917519:IKY917523 IUU917519:IUU917523 JEQ917519:JEQ917523 JOM917519:JOM917523 JYI917519:JYI917523 KIE917519:KIE917523 KSA917519:KSA917523 LBW917519:LBW917523 LLS917519:LLS917523 LVO917519:LVO917523 MFK917519:MFK917523 MPG917519:MPG917523 MZC917519:MZC917523 NIY917519:NIY917523 NSU917519:NSU917523 OCQ917519:OCQ917523 OMM917519:OMM917523 OWI917519:OWI917523 PGE917519:PGE917523 PQA917519:PQA917523 PZW917519:PZW917523 QJS917519:QJS917523 QTO917519:QTO917523 RDK917519:RDK917523 RNG917519:RNG917523 RXC917519:RXC917523 SGY917519:SGY917523 SQU917519:SQU917523 TAQ917519:TAQ917523 TKM917519:TKM917523 TUI917519:TUI917523 UEE917519:UEE917523 UOA917519:UOA917523 UXW917519:UXW917523 VHS917519:VHS917523 VRO917519:VRO917523 WBK917519:WBK917523 WLG917519:WLG917523 WVC917519:WVC917523 IQ983055:IQ983059 SM983055:SM983059 ACI983055:ACI983059 AME983055:AME983059 AWA983055:AWA983059 BFW983055:BFW983059 BPS983055:BPS983059 BZO983055:BZO983059 CJK983055:CJK983059 CTG983055:CTG983059 DDC983055:DDC983059 DMY983055:DMY983059 DWU983055:DWU983059 EGQ983055:EGQ983059 EQM983055:EQM983059 FAI983055:FAI983059 FKE983055:FKE983059 FUA983055:FUA983059 GDW983055:GDW983059 GNS983055:GNS983059 GXO983055:GXO983059 HHK983055:HHK983059 HRG983055:HRG983059 IBC983055:IBC983059 IKY983055:IKY983059 IUU983055:IUU983059 JEQ983055:JEQ983059 JOM983055:JOM983059 JYI983055:JYI983059 KIE983055:KIE983059 KSA983055:KSA983059 LBW983055:LBW983059 LLS983055:LLS983059 LVO983055:LVO983059 MFK983055:MFK983059 MPG983055:MPG983059 MZC983055:MZC983059 NIY983055:NIY983059 NSU983055:NSU983059 OCQ983055:OCQ983059 OMM983055:OMM983059 OWI983055:OWI983059 PGE983055:PGE983059 PQA983055:PQA983059 PZW983055:PZW983059 QJS983055:QJS983059 QTO983055:QTO983059 RDK983055:RDK983059 RNG983055:RNG983059 RXC983055:RXC983059 SGY983055:SGY983059 SQU983055:SQU983059 TAQ983055:TAQ983059 TKM983055:TKM983059 TUI983055:TUI983059 UEE983055:UEE983059 UOA983055:UOA983059 UXW983055:UXW983059 VHS983055:VHS983059 VRO983055:VRO983059 WBK983055:WBK983059 WLG983055:WLG983059 WVC983055:WVC983059" xr:uid="{8AB9E6E5-F2B1-4D7A-9FD0-83A8BAD60310}">
      <formula1>"移乗支援,入浴支援,移動支援,排泄支援,見守り,コミュニケーション,介護業務支援,通信環境整備,その他"</formula1>
    </dataValidation>
  </dataValidations>
  <pageMargins left="0.39370078740157483" right="0.39370078740157483" top="0.98425196850393704" bottom="0.98425196850393704" header="0.51181102362204722" footer="0.51181102362204722"/>
  <pageSetup paperSize="9"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BD355-E821-485B-8D52-02A1284F1BDF}">
  <sheetPr>
    <pageSetUpPr fitToPage="1"/>
  </sheetPr>
  <dimension ref="A1:F57"/>
  <sheetViews>
    <sheetView view="pageBreakPreview" zoomScaleNormal="100" zoomScaleSheetLayoutView="100" workbookViewId="0">
      <selection activeCell="A10" sqref="A10"/>
    </sheetView>
  </sheetViews>
  <sheetFormatPr defaultRowHeight="13" x14ac:dyDescent="0.2"/>
  <cols>
    <col min="1" max="1" width="65.36328125" style="179" customWidth="1"/>
    <col min="2" max="2" width="16.36328125" style="179" customWidth="1"/>
    <col min="3" max="4" width="13" style="179" customWidth="1"/>
    <col min="5" max="5" width="13" customWidth="1"/>
    <col min="249" max="249" width="3.6328125" customWidth="1"/>
    <col min="250" max="250" width="32.6328125" customWidth="1"/>
    <col min="251" max="251" width="17.90625" customWidth="1"/>
    <col min="252" max="252" width="11.36328125" customWidth="1"/>
    <col min="253" max="253" width="8.26953125" customWidth="1"/>
    <col min="254" max="254" width="17" customWidth="1"/>
    <col min="255" max="255" width="12.90625" customWidth="1"/>
    <col min="256" max="259" width="12.6328125" customWidth="1"/>
    <col min="505" max="505" width="3.6328125" customWidth="1"/>
    <col min="506" max="506" width="32.6328125" customWidth="1"/>
    <col min="507" max="507" width="17.90625" customWidth="1"/>
    <col min="508" max="508" width="11.36328125" customWidth="1"/>
    <col min="509" max="509" width="8.26953125" customWidth="1"/>
    <col min="510" max="510" width="17" customWidth="1"/>
    <col min="511" max="511" width="12.90625" customWidth="1"/>
    <col min="512" max="515" width="12.6328125" customWidth="1"/>
    <col min="761" max="761" width="3.6328125" customWidth="1"/>
    <col min="762" max="762" width="32.6328125" customWidth="1"/>
    <col min="763" max="763" width="17.90625" customWidth="1"/>
    <col min="764" max="764" width="11.36328125" customWidth="1"/>
    <col min="765" max="765" width="8.26953125" customWidth="1"/>
    <col min="766" max="766" width="17" customWidth="1"/>
    <col min="767" max="767" width="12.90625" customWidth="1"/>
    <col min="768" max="771" width="12.6328125" customWidth="1"/>
    <col min="1017" max="1017" width="3.6328125" customWidth="1"/>
    <col min="1018" max="1018" width="32.6328125" customWidth="1"/>
    <col min="1019" max="1019" width="17.90625" customWidth="1"/>
    <col min="1020" max="1020" width="11.36328125" customWidth="1"/>
    <col min="1021" max="1021" width="8.26953125" customWidth="1"/>
    <col min="1022" max="1022" width="17" customWidth="1"/>
    <col min="1023" max="1023" width="12.90625" customWidth="1"/>
    <col min="1024" max="1027" width="12.6328125" customWidth="1"/>
    <col min="1273" max="1273" width="3.6328125" customWidth="1"/>
    <col min="1274" max="1274" width="32.6328125" customWidth="1"/>
    <col min="1275" max="1275" width="17.90625" customWidth="1"/>
    <col min="1276" max="1276" width="11.36328125" customWidth="1"/>
    <col min="1277" max="1277" width="8.26953125" customWidth="1"/>
    <col min="1278" max="1278" width="17" customWidth="1"/>
    <col min="1279" max="1279" width="12.90625" customWidth="1"/>
    <col min="1280" max="1283" width="12.6328125" customWidth="1"/>
    <col min="1529" max="1529" width="3.6328125" customWidth="1"/>
    <col min="1530" max="1530" width="32.6328125" customWidth="1"/>
    <col min="1531" max="1531" width="17.90625" customWidth="1"/>
    <col min="1532" max="1532" width="11.36328125" customWidth="1"/>
    <col min="1533" max="1533" width="8.26953125" customWidth="1"/>
    <col min="1534" max="1534" width="17" customWidth="1"/>
    <col min="1535" max="1535" width="12.90625" customWidth="1"/>
    <col min="1536" max="1539" width="12.6328125" customWidth="1"/>
    <col min="1785" max="1785" width="3.6328125" customWidth="1"/>
    <col min="1786" max="1786" width="32.6328125" customWidth="1"/>
    <col min="1787" max="1787" width="17.90625" customWidth="1"/>
    <col min="1788" max="1788" width="11.36328125" customWidth="1"/>
    <col min="1789" max="1789" width="8.26953125" customWidth="1"/>
    <col min="1790" max="1790" width="17" customWidth="1"/>
    <col min="1791" max="1791" width="12.90625" customWidth="1"/>
    <col min="1792" max="1795" width="12.6328125" customWidth="1"/>
    <col min="2041" max="2041" width="3.6328125" customWidth="1"/>
    <col min="2042" max="2042" width="32.6328125" customWidth="1"/>
    <col min="2043" max="2043" width="17.90625" customWidth="1"/>
    <col min="2044" max="2044" width="11.36328125" customWidth="1"/>
    <col min="2045" max="2045" width="8.26953125" customWidth="1"/>
    <col min="2046" max="2046" width="17" customWidth="1"/>
    <col min="2047" max="2047" width="12.90625" customWidth="1"/>
    <col min="2048" max="2051" width="12.6328125" customWidth="1"/>
    <col min="2297" max="2297" width="3.6328125" customWidth="1"/>
    <col min="2298" max="2298" width="32.6328125" customWidth="1"/>
    <col min="2299" max="2299" width="17.90625" customWidth="1"/>
    <col min="2300" max="2300" width="11.36328125" customWidth="1"/>
    <col min="2301" max="2301" width="8.26953125" customWidth="1"/>
    <col min="2302" max="2302" width="17" customWidth="1"/>
    <col min="2303" max="2303" width="12.90625" customWidth="1"/>
    <col min="2304" max="2307" width="12.6328125" customWidth="1"/>
    <col min="2553" max="2553" width="3.6328125" customWidth="1"/>
    <col min="2554" max="2554" width="32.6328125" customWidth="1"/>
    <col min="2555" max="2555" width="17.90625" customWidth="1"/>
    <col min="2556" max="2556" width="11.36328125" customWidth="1"/>
    <col min="2557" max="2557" width="8.26953125" customWidth="1"/>
    <col min="2558" max="2558" width="17" customWidth="1"/>
    <col min="2559" max="2559" width="12.90625" customWidth="1"/>
    <col min="2560" max="2563" width="12.6328125" customWidth="1"/>
    <col min="2809" max="2809" width="3.6328125" customWidth="1"/>
    <col min="2810" max="2810" width="32.6328125" customWidth="1"/>
    <col min="2811" max="2811" width="17.90625" customWidth="1"/>
    <col min="2812" max="2812" width="11.36328125" customWidth="1"/>
    <col min="2813" max="2813" width="8.26953125" customWidth="1"/>
    <col min="2814" max="2814" width="17" customWidth="1"/>
    <col min="2815" max="2815" width="12.90625" customWidth="1"/>
    <col min="2816" max="2819" width="12.6328125" customWidth="1"/>
    <col min="3065" max="3065" width="3.6328125" customWidth="1"/>
    <col min="3066" max="3066" width="32.6328125" customWidth="1"/>
    <col min="3067" max="3067" width="17.90625" customWidth="1"/>
    <col min="3068" max="3068" width="11.36328125" customWidth="1"/>
    <col min="3069" max="3069" width="8.26953125" customWidth="1"/>
    <col min="3070" max="3070" width="17" customWidth="1"/>
    <col min="3071" max="3071" width="12.90625" customWidth="1"/>
    <col min="3072" max="3075" width="12.6328125" customWidth="1"/>
    <col min="3321" max="3321" width="3.6328125" customWidth="1"/>
    <col min="3322" max="3322" width="32.6328125" customWidth="1"/>
    <col min="3323" max="3323" width="17.90625" customWidth="1"/>
    <col min="3324" max="3324" width="11.36328125" customWidth="1"/>
    <col min="3325" max="3325" width="8.26953125" customWidth="1"/>
    <col min="3326" max="3326" width="17" customWidth="1"/>
    <col min="3327" max="3327" width="12.90625" customWidth="1"/>
    <col min="3328" max="3331" width="12.6328125" customWidth="1"/>
    <col min="3577" max="3577" width="3.6328125" customWidth="1"/>
    <col min="3578" max="3578" width="32.6328125" customWidth="1"/>
    <col min="3579" max="3579" width="17.90625" customWidth="1"/>
    <col min="3580" max="3580" width="11.36328125" customWidth="1"/>
    <col min="3581" max="3581" width="8.26953125" customWidth="1"/>
    <col min="3582" max="3582" width="17" customWidth="1"/>
    <col min="3583" max="3583" width="12.90625" customWidth="1"/>
    <col min="3584" max="3587" width="12.6328125" customWidth="1"/>
    <col min="3833" max="3833" width="3.6328125" customWidth="1"/>
    <col min="3834" max="3834" width="32.6328125" customWidth="1"/>
    <col min="3835" max="3835" width="17.90625" customWidth="1"/>
    <col min="3836" max="3836" width="11.36328125" customWidth="1"/>
    <col min="3837" max="3837" width="8.26953125" customWidth="1"/>
    <col min="3838" max="3838" width="17" customWidth="1"/>
    <col min="3839" max="3839" width="12.90625" customWidth="1"/>
    <col min="3840" max="3843" width="12.6328125" customWidth="1"/>
    <col min="4089" max="4089" width="3.6328125" customWidth="1"/>
    <col min="4090" max="4090" width="32.6328125" customWidth="1"/>
    <col min="4091" max="4091" width="17.90625" customWidth="1"/>
    <col min="4092" max="4092" width="11.36328125" customWidth="1"/>
    <col min="4093" max="4093" width="8.26953125" customWidth="1"/>
    <col min="4094" max="4094" width="17" customWidth="1"/>
    <col min="4095" max="4095" width="12.90625" customWidth="1"/>
    <col min="4096" max="4099" width="12.6328125" customWidth="1"/>
    <col min="4345" max="4345" width="3.6328125" customWidth="1"/>
    <col min="4346" max="4346" width="32.6328125" customWidth="1"/>
    <col min="4347" max="4347" width="17.90625" customWidth="1"/>
    <col min="4348" max="4348" width="11.36328125" customWidth="1"/>
    <col min="4349" max="4349" width="8.26953125" customWidth="1"/>
    <col min="4350" max="4350" width="17" customWidth="1"/>
    <col min="4351" max="4351" width="12.90625" customWidth="1"/>
    <col min="4352" max="4355" width="12.6328125" customWidth="1"/>
    <col min="4601" max="4601" width="3.6328125" customWidth="1"/>
    <col min="4602" max="4602" width="32.6328125" customWidth="1"/>
    <col min="4603" max="4603" width="17.90625" customWidth="1"/>
    <col min="4604" max="4604" width="11.36328125" customWidth="1"/>
    <col min="4605" max="4605" width="8.26953125" customWidth="1"/>
    <col min="4606" max="4606" width="17" customWidth="1"/>
    <col min="4607" max="4607" width="12.90625" customWidth="1"/>
    <col min="4608" max="4611" width="12.6328125" customWidth="1"/>
    <col min="4857" max="4857" width="3.6328125" customWidth="1"/>
    <col min="4858" max="4858" width="32.6328125" customWidth="1"/>
    <col min="4859" max="4859" width="17.90625" customWidth="1"/>
    <col min="4860" max="4860" width="11.36328125" customWidth="1"/>
    <col min="4861" max="4861" width="8.26953125" customWidth="1"/>
    <col min="4862" max="4862" width="17" customWidth="1"/>
    <col min="4863" max="4863" width="12.90625" customWidth="1"/>
    <col min="4864" max="4867" width="12.6328125" customWidth="1"/>
    <col min="5113" max="5113" width="3.6328125" customWidth="1"/>
    <col min="5114" max="5114" width="32.6328125" customWidth="1"/>
    <col min="5115" max="5115" width="17.90625" customWidth="1"/>
    <col min="5116" max="5116" width="11.36328125" customWidth="1"/>
    <col min="5117" max="5117" width="8.26953125" customWidth="1"/>
    <col min="5118" max="5118" width="17" customWidth="1"/>
    <col min="5119" max="5119" width="12.90625" customWidth="1"/>
    <col min="5120" max="5123" width="12.6328125" customWidth="1"/>
    <col min="5369" max="5369" width="3.6328125" customWidth="1"/>
    <col min="5370" max="5370" width="32.6328125" customWidth="1"/>
    <col min="5371" max="5371" width="17.90625" customWidth="1"/>
    <col min="5372" max="5372" width="11.36328125" customWidth="1"/>
    <col min="5373" max="5373" width="8.26953125" customWidth="1"/>
    <col min="5374" max="5374" width="17" customWidth="1"/>
    <col min="5375" max="5375" width="12.90625" customWidth="1"/>
    <col min="5376" max="5379" width="12.6328125" customWidth="1"/>
    <col min="5625" max="5625" width="3.6328125" customWidth="1"/>
    <col min="5626" max="5626" width="32.6328125" customWidth="1"/>
    <col min="5627" max="5627" width="17.90625" customWidth="1"/>
    <col min="5628" max="5628" width="11.36328125" customWidth="1"/>
    <col min="5629" max="5629" width="8.26953125" customWidth="1"/>
    <col min="5630" max="5630" width="17" customWidth="1"/>
    <col min="5631" max="5631" width="12.90625" customWidth="1"/>
    <col min="5632" max="5635" width="12.6328125" customWidth="1"/>
    <col min="5881" max="5881" width="3.6328125" customWidth="1"/>
    <col min="5882" max="5882" width="32.6328125" customWidth="1"/>
    <col min="5883" max="5883" width="17.90625" customWidth="1"/>
    <col min="5884" max="5884" width="11.36328125" customWidth="1"/>
    <col min="5885" max="5885" width="8.26953125" customWidth="1"/>
    <col min="5886" max="5886" width="17" customWidth="1"/>
    <col min="5887" max="5887" width="12.90625" customWidth="1"/>
    <col min="5888" max="5891" width="12.6328125" customWidth="1"/>
    <col min="6137" max="6137" width="3.6328125" customWidth="1"/>
    <col min="6138" max="6138" width="32.6328125" customWidth="1"/>
    <col min="6139" max="6139" width="17.90625" customWidth="1"/>
    <col min="6140" max="6140" width="11.36328125" customWidth="1"/>
    <col min="6141" max="6141" width="8.26953125" customWidth="1"/>
    <col min="6142" max="6142" width="17" customWidth="1"/>
    <col min="6143" max="6143" width="12.90625" customWidth="1"/>
    <col min="6144" max="6147" width="12.6328125" customWidth="1"/>
    <col min="6393" max="6393" width="3.6328125" customWidth="1"/>
    <col min="6394" max="6394" width="32.6328125" customWidth="1"/>
    <col min="6395" max="6395" width="17.90625" customWidth="1"/>
    <col min="6396" max="6396" width="11.36328125" customWidth="1"/>
    <col min="6397" max="6397" width="8.26953125" customWidth="1"/>
    <col min="6398" max="6398" width="17" customWidth="1"/>
    <col min="6399" max="6399" width="12.90625" customWidth="1"/>
    <col min="6400" max="6403" width="12.6328125" customWidth="1"/>
    <col min="6649" max="6649" width="3.6328125" customWidth="1"/>
    <col min="6650" max="6650" width="32.6328125" customWidth="1"/>
    <col min="6651" max="6651" width="17.90625" customWidth="1"/>
    <col min="6652" max="6652" width="11.36328125" customWidth="1"/>
    <col min="6653" max="6653" width="8.26953125" customWidth="1"/>
    <col min="6654" max="6654" width="17" customWidth="1"/>
    <col min="6655" max="6655" width="12.90625" customWidth="1"/>
    <col min="6656" max="6659" width="12.6328125" customWidth="1"/>
    <col min="6905" max="6905" width="3.6328125" customWidth="1"/>
    <col min="6906" max="6906" width="32.6328125" customWidth="1"/>
    <col min="6907" max="6907" width="17.90625" customWidth="1"/>
    <col min="6908" max="6908" width="11.36328125" customWidth="1"/>
    <col min="6909" max="6909" width="8.26953125" customWidth="1"/>
    <col min="6910" max="6910" width="17" customWidth="1"/>
    <col min="6911" max="6911" width="12.90625" customWidth="1"/>
    <col min="6912" max="6915" width="12.6328125" customWidth="1"/>
    <col min="7161" max="7161" width="3.6328125" customWidth="1"/>
    <col min="7162" max="7162" width="32.6328125" customWidth="1"/>
    <col min="7163" max="7163" width="17.90625" customWidth="1"/>
    <col min="7164" max="7164" width="11.36328125" customWidth="1"/>
    <col min="7165" max="7165" width="8.26953125" customWidth="1"/>
    <col min="7166" max="7166" width="17" customWidth="1"/>
    <col min="7167" max="7167" width="12.90625" customWidth="1"/>
    <col min="7168" max="7171" width="12.6328125" customWidth="1"/>
    <col min="7417" max="7417" width="3.6328125" customWidth="1"/>
    <col min="7418" max="7418" width="32.6328125" customWidth="1"/>
    <col min="7419" max="7419" width="17.90625" customWidth="1"/>
    <col min="7420" max="7420" width="11.36328125" customWidth="1"/>
    <col min="7421" max="7421" width="8.26953125" customWidth="1"/>
    <col min="7422" max="7422" width="17" customWidth="1"/>
    <col min="7423" max="7423" width="12.90625" customWidth="1"/>
    <col min="7424" max="7427" width="12.6328125" customWidth="1"/>
    <col min="7673" max="7673" width="3.6328125" customWidth="1"/>
    <col min="7674" max="7674" width="32.6328125" customWidth="1"/>
    <col min="7675" max="7675" width="17.90625" customWidth="1"/>
    <col min="7676" max="7676" width="11.36328125" customWidth="1"/>
    <col min="7677" max="7677" width="8.26953125" customWidth="1"/>
    <col min="7678" max="7678" width="17" customWidth="1"/>
    <col min="7679" max="7679" width="12.90625" customWidth="1"/>
    <col min="7680" max="7683" width="12.6328125" customWidth="1"/>
    <col min="7929" max="7929" width="3.6328125" customWidth="1"/>
    <col min="7930" max="7930" width="32.6328125" customWidth="1"/>
    <col min="7931" max="7931" width="17.90625" customWidth="1"/>
    <col min="7932" max="7932" width="11.36328125" customWidth="1"/>
    <col min="7933" max="7933" width="8.26953125" customWidth="1"/>
    <col min="7934" max="7934" width="17" customWidth="1"/>
    <col min="7935" max="7935" width="12.90625" customWidth="1"/>
    <col min="7936" max="7939" width="12.6328125" customWidth="1"/>
    <col min="8185" max="8185" width="3.6328125" customWidth="1"/>
    <col min="8186" max="8186" width="32.6328125" customWidth="1"/>
    <col min="8187" max="8187" width="17.90625" customWidth="1"/>
    <col min="8188" max="8188" width="11.36328125" customWidth="1"/>
    <col min="8189" max="8189" width="8.26953125" customWidth="1"/>
    <col min="8190" max="8190" width="17" customWidth="1"/>
    <col min="8191" max="8191" width="12.90625" customWidth="1"/>
    <col min="8192" max="8195" width="12.6328125" customWidth="1"/>
    <col min="8441" max="8441" width="3.6328125" customWidth="1"/>
    <col min="8442" max="8442" width="32.6328125" customWidth="1"/>
    <col min="8443" max="8443" width="17.90625" customWidth="1"/>
    <col min="8444" max="8444" width="11.36328125" customWidth="1"/>
    <col min="8445" max="8445" width="8.26953125" customWidth="1"/>
    <col min="8446" max="8446" width="17" customWidth="1"/>
    <col min="8447" max="8447" width="12.90625" customWidth="1"/>
    <col min="8448" max="8451" width="12.6328125" customWidth="1"/>
    <col min="8697" max="8697" width="3.6328125" customWidth="1"/>
    <col min="8698" max="8698" width="32.6328125" customWidth="1"/>
    <col min="8699" max="8699" width="17.90625" customWidth="1"/>
    <col min="8700" max="8700" width="11.36328125" customWidth="1"/>
    <col min="8701" max="8701" width="8.26953125" customWidth="1"/>
    <col min="8702" max="8702" width="17" customWidth="1"/>
    <col min="8703" max="8703" width="12.90625" customWidth="1"/>
    <col min="8704" max="8707" width="12.6328125" customWidth="1"/>
    <col min="8953" max="8953" width="3.6328125" customWidth="1"/>
    <col min="8954" max="8954" width="32.6328125" customWidth="1"/>
    <col min="8955" max="8955" width="17.90625" customWidth="1"/>
    <col min="8956" max="8956" width="11.36328125" customWidth="1"/>
    <col min="8957" max="8957" width="8.26953125" customWidth="1"/>
    <col min="8958" max="8958" width="17" customWidth="1"/>
    <col min="8959" max="8959" width="12.90625" customWidth="1"/>
    <col min="8960" max="8963" width="12.6328125" customWidth="1"/>
    <col min="9209" max="9209" width="3.6328125" customWidth="1"/>
    <col min="9210" max="9210" width="32.6328125" customWidth="1"/>
    <col min="9211" max="9211" width="17.90625" customWidth="1"/>
    <col min="9212" max="9212" width="11.36328125" customWidth="1"/>
    <col min="9213" max="9213" width="8.26953125" customWidth="1"/>
    <col min="9214" max="9214" width="17" customWidth="1"/>
    <col min="9215" max="9215" width="12.90625" customWidth="1"/>
    <col min="9216" max="9219" width="12.6328125" customWidth="1"/>
    <col min="9465" max="9465" width="3.6328125" customWidth="1"/>
    <col min="9466" max="9466" width="32.6328125" customWidth="1"/>
    <col min="9467" max="9467" width="17.90625" customWidth="1"/>
    <col min="9468" max="9468" width="11.36328125" customWidth="1"/>
    <col min="9469" max="9469" width="8.26953125" customWidth="1"/>
    <col min="9470" max="9470" width="17" customWidth="1"/>
    <col min="9471" max="9471" width="12.90625" customWidth="1"/>
    <col min="9472" max="9475" width="12.6328125" customWidth="1"/>
    <col min="9721" max="9721" width="3.6328125" customWidth="1"/>
    <col min="9722" max="9722" width="32.6328125" customWidth="1"/>
    <col min="9723" max="9723" width="17.90625" customWidth="1"/>
    <col min="9724" max="9724" width="11.36328125" customWidth="1"/>
    <col min="9725" max="9725" width="8.26953125" customWidth="1"/>
    <col min="9726" max="9726" width="17" customWidth="1"/>
    <col min="9727" max="9727" width="12.90625" customWidth="1"/>
    <col min="9728" max="9731" width="12.6328125" customWidth="1"/>
    <col min="9977" max="9977" width="3.6328125" customWidth="1"/>
    <col min="9978" max="9978" width="32.6328125" customWidth="1"/>
    <col min="9979" max="9979" width="17.90625" customWidth="1"/>
    <col min="9980" max="9980" width="11.36328125" customWidth="1"/>
    <col min="9981" max="9981" width="8.26953125" customWidth="1"/>
    <col min="9982" max="9982" width="17" customWidth="1"/>
    <col min="9983" max="9983" width="12.90625" customWidth="1"/>
    <col min="9984" max="9987" width="12.6328125" customWidth="1"/>
    <col min="10233" max="10233" width="3.6328125" customWidth="1"/>
    <col min="10234" max="10234" width="32.6328125" customWidth="1"/>
    <col min="10235" max="10235" width="17.90625" customWidth="1"/>
    <col min="10236" max="10236" width="11.36328125" customWidth="1"/>
    <col min="10237" max="10237" width="8.26953125" customWidth="1"/>
    <col min="10238" max="10238" width="17" customWidth="1"/>
    <col min="10239" max="10239" width="12.90625" customWidth="1"/>
    <col min="10240" max="10243" width="12.6328125" customWidth="1"/>
    <col min="10489" max="10489" width="3.6328125" customWidth="1"/>
    <col min="10490" max="10490" width="32.6328125" customWidth="1"/>
    <col min="10491" max="10491" width="17.90625" customWidth="1"/>
    <col min="10492" max="10492" width="11.36328125" customWidth="1"/>
    <col min="10493" max="10493" width="8.26953125" customWidth="1"/>
    <col min="10494" max="10494" width="17" customWidth="1"/>
    <col min="10495" max="10495" width="12.90625" customWidth="1"/>
    <col min="10496" max="10499" width="12.6328125" customWidth="1"/>
    <col min="10745" max="10745" width="3.6328125" customWidth="1"/>
    <col min="10746" max="10746" width="32.6328125" customWidth="1"/>
    <col min="10747" max="10747" width="17.90625" customWidth="1"/>
    <col min="10748" max="10748" width="11.36328125" customWidth="1"/>
    <col min="10749" max="10749" width="8.26953125" customWidth="1"/>
    <col min="10750" max="10750" width="17" customWidth="1"/>
    <col min="10751" max="10751" width="12.90625" customWidth="1"/>
    <col min="10752" max="10755" width="12.6328125" customWidth="1"/>
    <col min="11001" max="11001" width="3.6328125" customWidth="1"/>
    <col min="11002" max="11002" width="32.6328125" customWidth="1"/>
    <col min="11003" max="11003" width="17.90625" customWidth="1"/>
    <col min="11004" max="11004" width="11.36328125" customWidth="1"/>
    <col min="11005" max="11005" width="8.26953125" customWidth="1"/>
    <col min="11006" max="11006" width="17" customWidth="1"/>
    <col min="11007" max="11007" width="12.90625" customWidth="1"/>
    <col min="11008" max="11011" width="12.6328125" customWidth="1"/>
    <col min="11257" max="11257" width="3.6328125" customWidth="1"/>
    <col min="11258" max="11258" width="32.6328125" customWidth="1"/>
    <col min="11259" max="11259" width="17.90625" customWidth="1"/>
    <col min="11260" max="11260" width="11.36328125" customWidth="1"/>
    <col min="11261" max="11261" width="8.26953125" customWidth="1"/>
    <col min="11262" max="11262" width="17" customWidth="1"/>
    <col min="11263" max="11263" width="12.90625" customWidth="1"/>
    <col min="11264" max="11267" width="12.6328125" customWidth="1"/>
    <col min="11513" max="11513" width="3.6328125" customWidth="1"/>
    <col min="11514" max="11514" width="32.6328125" customWidth="1"/>
    <col min="11515" max="11515" width="17.90625" customWidth="1"/>
    <col min="11516" max="11516" width="11.36328125" customWidth="1"/>
    <col min="11517" max="11517" width="8.26953125" customWidth="1"/>
    <col min="11518" max="11518" width="17" customWidth="1"/>
    <col min="11519" max="11519" width="12.90625" customWidth="1"/>
    <col min="11520" max="11523" width="12.6328125" customWidth="1"/>
    <col min="11769" max="11769" width="3.6328125" customWidth="1"/>
    <col min="11770" max="11770" width="32.6328125" customWidth="1"/>
    <col min="11771" max="11771" width="17.90625" customWidth="1"/>
    <col min="11772" max="11772" width="11.36328125" customWidth="1"/>
    <col min="11773" max="11773" width="8.26953125" customWidth="1"/>
    <col min="11774" max="11774" width="17" customWidth="1"/>
    <col min="11775" max="11775" width="12.90625" customWidth="1"/>
    <col min="11776" max="11779" width="12.6328125" customWidth="1"/>
    <col min="12025" max="12025" width="3.6328125" customWidth="1"/>
    <col min="12026" max="12026" width="32.6328125" customWidth="1"/>
    <col min="12027" max="12027" width="17.90625" customWidth="1"/>
    <col min="12028" max="12028" width="11.36328125" customWidth="1"/>
    <col min="12029" max="12029" width="8.26953125" customWidth="1"/>
    <col min="12030" max="12030" width="17" customWidth="1"/>
    <col min="12031" max="12031" width="12.90625" customWidth="1"/>
    <col min="12032" max="12035" width="12.6328125" customWidth="1"/>
    <col min="12281" max="12281" width="3.6328125" customWidth="1"/>
    <col min="12282" max="12282" width="32.6328125" customWidth="1"/>
    <col min="12283" max="12283" width="17.90625" customWidth="1"/>
    <col min="12284" max="12284" width="11.36328125" customWidth="1"/>
    <col min="12285" max="12285" width="8.26953125" customWidth="1"/>
    <col min="12286" max="12286" width="17" customWidth="1"/>
    <col min="12287" max="12287" width="12.90625" customWidth="1"/>
    <col min="12288" max="12291" width="12.6328125" customWidth="1"/>
    <col min="12537" max="12537" width="3.6328125" customWidth="1"/>
    <col min="12538" max="12538" width="32.6328125" customWidth="1"/>
    <col min="12539" max="12539" width="17.90625" customWidth="1"/>
    <col min="12540" max="12540" width="11.36328125" customWidth="1"/>
    <col min="12541" max="12541" width="8.26953125" customWidth="1"/>
    <col min="12542" max="12542" width="17" customWidth="1"/>
    <col min="12543" max="12543" width="12.90625" customWidth="1"/>
    <col min="12544" max="12547" width="12.6328125" customWidth="1"/>
    <col min="12793" max="12793" width="3.6328125" customWidth="1"/>
    <col min="12794" max="12794" width="32.6328125" customWidth="1"/>
    <col min="12795" max="12795" width="17.90625" customWidth="1"/>
    <col min="12796" max="12796" width="11.36328125" customWidth="1"/>
    <col min="12797" max="12797" width="8.26953125" customWidth="1"/>
    <col min="12798" max="12798" width="17" customWidth="1"/>
    <col min="12799" max="12799" width="12.90625" customWidth="1"/>
    <col min="12800" max="12803" width="12.6328125" customWidth="1"/>
    <col min="13049" max="13049" width="3.6328125" customWidth="1"/>
    <col min="13050" max="13050" width="32.6328125" customWidth="1"/>
    <col min="13051" max="13051" width="17.90625" customWidth="1"/>
    <col min="13052" max="13052" width="11.36328125" customWidth="1"/>
    <col min="13053" max="13053" width="8.26953125" customWidth="1"/>
    <col min="13054" max="13054" width="17" customWidth="1"/>
    <col min="13055" max="13055" width="12.90625" customWidth="1"/>
    <col min="13056" max="13059" width="12.6328125" customWidth="1"/>
    <col min="13305" max="13305" width="3.6328125" customWidth="1"/>
    <col min="13306" max="13306" width="32.6328125" customWidth="1"/>
    <col min="13307" max="13307" width="17.90625" customWidth="1"/>
    <col min="13308" max="13308" width="11.36328125" customWidth="1"/>
    <col min="13309" max="13309" width="8.26953125" customWidth="1"/>
    <col min="13310" max="13310" width="17" customWidth="1"/>
    <col min="13311" max="13311" width="12.90625" customWidth="1"/>
    <col min="13312" max="13315" width="12.6328125" customWidth="1"/>
    <col min="13561" max="13561" width="3.6328125" customWidth="1"/>
    <col min="13562" max="13562" width="32.6328125" customWidth="1"/>
    <col min="13563" max="13563" width="17.90625" customWidth="1"/>
    <col min="13564" max="13564" width="11.36328125" customWidth="1"/>
    <col min="13565" max="13565" width="8.26953125" customWidth="1"/>
    <col min="13566" max="13566" width="17" customWidth="1"/>
    <col min="13567" max="13567" width="12.90625" customWidth="1"/>
    <col min="13568" max="13571" width="12.6328125" customWidth="1"/>
    <col min="13817" max="13817" width="3.6328125" customWidth="1"/>
    <col min="13818" max="13818" width="32.6328125" customWidth="1"/>
    <col min="13819" max="13819" width="17.90625" customWidth="1"/>
    <col min="13820" max="13820" width="11.36328125" customWidth="1"/>
    <col min="13821" max="13821" width="8.26953125" customWidth="1"/>
    <col min="13822" max="13822" width="17" customWidth="1"/>
    <col min="13823" max="13823" width="12.90625" customWidth="1"/>
    <col min="13824" max="13827" width="12.6328125" customWidth="1"/>
    <col min="14073" max="14073" width="3.6328125" customWidth="1"/>
    <col min="14074" max="14074" width="32.6328125" customWidth="1"/>
    <col min="14075" max="14075" width="17.90625" customWidth="1"/>
    <col min="14076" max="14076" width="11.36328125" customWidth="1"/>
    <col min="14077" max="14077" width="8.26953125" customWidth="1"/>
    <col min="14078" max="14078" width="17" customWidth="1"/>
    <col min="14079" max="14079" width="12.90625" customWidth="1"/>
    <col min="14080" max="14083" width="12.6328125" customWidth="1"/>
    <col min="14329" max="14329" width="3.6328125" customWidth="1"/>
    <col min="14330" max="14330" width="32.6328125" customWidth="1"/>
    <col min="14331" max="14331" width="17.90625" customWidth="1"/>
    <col min="14332" max="14332" width="11.36328125" customWidth="1"/>
    <col min="14333" max="14333" width="8.26953125" customWidth="1"/>
    <col min="14334" max="14334" width="17" customWidth="1"/>
    <col min="14335" max="14335" width="12.90625" customWidth="1"/>
    <col min="14336" max="14339" width="12.6328125" customWidth="1"/>
    <col min="14585" max="14585" width="3.6328125" customWidth="1"/>
    <col min="14586" max="14586" width="32.6328125" customWidth="1"/>
    <col min="14587" max="14587" width="17.90625" customWidth="1"/>
    <col min="14588" max="14588" width="11.36328125" customWidth="1"/>
    <col min="14589" max="14589" width="8.26953125" customWidth="1"/>
    <col min="14590" max="14590" width="17" customWidth="1"/>
    <col min="14591" max="14591" width="12.90625" customWidth="1"/>
    <col min="14592" max="14595" width="12.6328125" customWidth="1"/>
    <col min="14841" max="14841" width="3.6328125" customWidth="1"/>
    <col min="14842" max="14842" width="32.6328125" customWidth="1"/>
    <col min="14843" max="14843" width="17.90625" customWidth="1"/>
    <col min="14844" max="14844" width="11.36328125" customWidth="1"/>
    <col min="14845" max="14845" width="8.26953125" customWidth="1"/>
    <col min="14846" max="14846" width="17" customWidth="1"/>
    <col min="14847" max="14847" width="12.90625" customWidth="1"/>
    <col min="14848" max="14851" width="12.6328125" customWidth="1"/>
    <col min="15097" max="15097" width="3.6328125" customWidth="1"/>
    <col min="15098" max="15098" width="32.6328125" customWidth="1"/>
    <col min="15099" max="15099" width="17.90625" customWidth="1"/>
    <col min="15100" max="15100" width="11.36328125" customWidth="1"/>
    <col min="15101" max="15101" width="8.26953125" customWidth="1"/>
    <col min="15102" max="15102" width="17" customWidth="1"/>
    <col min="15103" max="15103" width="12.90625" customWidth="1"/>
    <col min="15104" max="15107" width="12.6328125" customWidth="1"/>
    <col min="15353" max="15353" width="3.6328125" customWidth="1"/>
    <col min="15354" max="15354" width="32.6328125" customWidth="1"/>
    <col min="15355" max="15355" width="17.90625" customWidth="1"/>
    <col min="15356" max="15356" width="11.36328125" customWidth="1"/>
    <col min="15357" max="15357" width="8.26953125" customWidth="1"/>
    <col min="15358" max="15358" width="17" customWidth="1"/>
    <col min="15359" max="15359" width="12.90625" customWidth="1"/>
    <col min="15360" max="15363" width="12.6328125" customWidth="1"/>
    <col min="15609" max="15609" width="3.6328125" customWidth="1"/>
    <col min="15610" max="15610" width="32.6328125" customWidth="1"/>
    <col min="15611" max="15611" width="17.90625" customWidth="1"/>
    <col min="15612" max="15612" width="11.36328125" customWidth="1"/>
    <col min="15613" max="15613" width="8.26953125" customWidth="1"/>
    <col min="15614" max="15614" width="17" customWidth="1"/>
    <col min="15615" max="15615" width="12.90625" customWidth="1"/>
    <col min="15616" max="15619" width="12.6328125" customWidth="1"/>
    <col min="15865" max="15865" width="3.6328125" customWidth="1"/>
    <col min="15866" max="15866" width="32.6328125" customWidth="1"/>
    <col min="15867" max="15867" width="17.90625" customWidth="1"/>
    <col min="15868" max="15868" width="11.36328125" customWidth="1"/>
    <col min="15869" max="15869" width="8.26953125" customWidth="1"/>
    <col min="15870" max="15870" width="17" customWidth="1"/>
    <col min="15871" max="15871" width="12.90625" customWidth="1"/>
    <col min="15872" max="15875" width="12.6328125" customWidth="1"/>
    <col min="16121" max="16121" width="3.6328125" customWidth="1"/>
    <col min="16122" max="16122" width="32.6328125" customWidth="1"/>
    <col min="16123" max="16123" width="17.90625" customWidth="1"/>
    <col min="16124" max="16124" width="11.36328125" customWidth="1"/>
    <col min="16125" max="16125" width="8.26953125" customWidth="1"/>
    <col min="16126" max="16126" width="17" customWidth="1"/>
    <col min="16127" max="16127" width="12.90625" customWidth="1"/>
    <col min="16128" max="16131" width="12.6328125" customWidth="1"/>
  </cols>
  <sheetData>
    <row r="1" spans="1:6" x14ac:dyDescent="0.2">
      <c r="A1" s="179" t="s">
        <v>83</v>
      </c>
      <c r="E1" t="s">
        <v>84</v>
      </c>
    </row>
    <row r="2" spans="1:6" ht="16.5" x14ac:dyDescent="0.2">
      <c r="A2" s="303" t="s">
        <v>55</v>
      </c>
      <c r="B2" s="303"/>
      <c r="C2" s="303"/>
      <c r="D2" s="303"/>
      <c r="E2" s="181"/>
      <c r="F2" s="181"/>
    </row>
    <row r="3" spans="1:6" ht="16.5" x14ac:dyDescent="0.2">
      <c r="A3" s="180"/>
      <c r="B3"/>
      <c r="C3"/>
      <c r="D3"/>
    </row>
    <row r="4" spans="1:6" ht="16.5" x14ac:dyDescent="0.2">
      <c r="A4" s="180"/>
      <c r="C4" s="205" t="s">
        <v>43</v>
      </c>
      <c r="D4" s="314">
        <f>'3-3所要額調書 全て自動入力されるシートです'!A13</f>
        <v>0</v>
      </c>
      <c r="E4" s="314"/>
    </row>
    <row r="5" spans="1:6" ht="16.5" x14ac:dyDescent="0.2">
      <c r="A5" s="180"/>
      <c r="B5" s="180"/>
      <c r="C5" s="180"/>
      <c r="D5" s="180"/>
    </row>
    <row r="6" spans="1:6" ht="14.25" customHeight="1" thickBot="1" x14ac:dyDescent="0.25">
      <c r="A6" s="184" t="s">
        <v>42</v>
      </c>
      <c r="B6" s="175"/>
      <c r="C6" s="175"/>
      <c r="D6" s="28"/>
    </row>
    <row r="7" spans="1:6" s="186" customFormat="1" ht="26" x14ac:dyDescent="0.2">
      <c r="A7" s="300" t="s">
        <v>56</v>
      </c>
      <c r="B7" s="206" t="s">
        <v>57</v>
      </c>
      <c r="C7" s="185" t="s">
        <v>58</v>
      </c>
      <c r="D7" s="207" t="s">
        <v>59</v>
      </c>
      <c r="E7" s="268" t="s">
        <v>44</v>
      </c>
    </row>
    <row r="8" spans="1:6" x14ac:dyDescent="0.2">
      <c r="A8" s="302"/>
      <c r="B8" s="208" t="s">
        <v>60</v>
      </c>
      <c r="C8" s="209" t="s">
        <v>61</v>
      </c>
      <c r="D8" s="210" t="s">
        <v>49</v>
      </c>
      <c r="E8" s="209" t="s">
        <v>62</v>
      </c>
    </row>
    <row r="9" spans="1:6" x14ac:dyDescent="0.2">
      <c r="A9" s="190"/>
      <c r="B9" s="211" t="s">
        <v>17</v>
      </c>
      <c r="C9" s="211" t="s">
        <v>17</v>
      </c>
      <c r="D9" s="211" t="s">
        <v>17</v>
      </c>
      <c r="E9" s="192" t="s">
        <v>17</v>
      </c>
    </row>
    <row r="10" spans="1:6" ht="27" customHeight="1" x14ac:dyDescent="0.2">
      <c r="A10" s="39"/>
      <c r="B10" s="178"/>
      <c r="C10" s="212">
        <f>ROUNDDOWN(B10/5*4,-3)</f>
        <v>0</v>
      </c>
      <c r="D10" s="213"/>
      <c r="E10" s="215"/>
    </row>
    <row r="11" spans="1:6" ht="27" customHeight="1" x14ac:dyDescent="0.2">
      <c r="A11" s="39"/>
      <c r="B11" s="178"/>
      <c r="C11" s="212">
        <f t="shared" ref="C11:C19" si="0">ROUNDDOWN(B11/5*4,-3)</f>
        <v>0</v>
      </c>
      <c r="D11" s="214"/>
      <c r="E11" s="215"/>
    </row>
    <row r="12" spans="1:6" ht="27" customHeight="1" x14ac:dyDescent="0.2">
      <c r="A12" s="39"/>
      <c r="B12" s="178"/>
      <c r="C12" s="212">
        <f t="shared" si="0"/>
        <v>0</v>
      </c>
      <c r="D12" s="214"/>
      <c r="E12" s="216"/>
    </row>
    <row r="13" spans="1:6" ht="27" customHeight="1" x14ac:dyDescent="0.2">
      <c r="A13" s="39"/>
      <c r="B13" s="178"/>
      <c r="C13" s="212">
        <f t="shared" si="0"/>
        <v>0</v>
      </c>
      <c r="D13" s="214"/>
      <c r="E13" s="216"/>
    </row>
    <row r="14" spans="1:6" ht="27" customHeight="1" x14ac:dyDescent="0.2">
      <c r="A14" s="39"/>
      <c r="B14" s="178"/>
      <c r="C14" s="212">
        <f t="shared" si="0"/>
        <v>0</v>
      </c>
      <c r="D14" s="214"/>
      <c r="E14" s="216"/>
    </row>
    <row r="15" spans="1:6" ht="27" customHeight="1" x14ac:dyDescent="0.2">
      <c r="A15" s="39"/>
      <c r="B15" s="178"/>
      <c r="C15" s="212">
        <f t="shared" si="0"/>
        <v>0</v>
      </c>
      <c r="D15" s="214"/>
      <c r="E15" s="216"/>
    </row>
    <row r="16" spans="1:6" ht="27" customHeight="1" x14ac:dyDescent="0.2">
      <c r="A16" s="39"/>
      <c r="B16" s="178"/>
      <c r="C16" s="212">
        <f t="shared" si="0"/>
        <v>0</v>
      </c>
      <c r="D16" s="214"/>
      <c r="E16" s="216"/>
    </row>
    <row r="17" spans="1:5" ht="27" customHeight="1" x14ac:dyDescent="0.2">
      <c r="A17" s="39"/>
      <c r="B17" s="178"/>
      <c r="C17" s="212">
        <f t="shared" si="0"/>
        <v>0</v>
      </c>
      <c r="D17" s="214"/>
      <c r="E17" s="216"/>
    </row>
    <row r="18" spans="1:5" ht="27" customHeight="1" x14ac:dyDescent="0.2">
      <c r="A18" s="39"/>
      <c r="B18" s="178"/>
      <c r="C18" s="212">
        <f t="shared" si="0"/>
        <v>0</v>
      </c>
      <c r="D18" s="214"/>
      <c r="E18" s="216"/>
    </row>
    <row r="19" spans="1:5" ht="27" customHeight="1" x14ac:dyDescent="0.2">
      <c r="A19" s="39"/>
      <c r="B19" s="178"/>
      <c r="C19" s="212">
        <f t="shared" si="0"/>
        <v>0</v>
      </c>
      <c r="D19" s="214"/>
      <c r="E19" s="216"/>
    </row>
    <row r="20" spans="1:5" ht="45" customHeight="1" thickBot="1" x14ac:dyDescent="0.25">
      <c r="A20" s="217" t="s">
        <v>50</v>
      </c>
      <c r="B20" s="218">
        <f>SUM(B10:B19)</f>
        <v>0</v>
      </c>
      <c r="C20" s="218">
        <f>SUM(C10:C19)</f>
        <v>0</v>
      </c>
      <c r="D20" s="219">
        <f>IF('3-2事業所一覧'!E12&gt;="○",D23+D27,D23)</f>
        <v>1200000</v>
      </c>
      <c r="E20" s="220">
        <f>MIN(C20:D20)</f>
        <v>0</v>
      </c>
    </row>
    <row r="21" spans="1:5" ht="13.5" thickBot="1" x14ac:dyDescent="0.25"/>
    <row r="22" spans="1:5" ht="13.5" thickBot="1" x14ac:dyDescent="0.25">
      <c r="B22" s="221" t="s">
        <v>63</v>
      </c>
      <c r="C22" s="321" t="s">
        <v>64</v>
      </c>
      <c r="D22" s="322"/>
    </row>
    <row r="23" spans="1:5" ht="13.5" thickTop="1" x14ac:dyDescent="0.2">
      <c r="A23" s="179" t="s">
        <v>65</v>
      </c>
      <c r="B23" s="315" t="s">
        <v>66</v>
      </c>
      <c r="C23" s="317" t="s">
        <v>67</v>
      </c>
      <c r="D23" s="319">
        <v>1200000</v>
      </c>
    </row>
    <row r="24" spans="1:5" ht="13.5" thickBot="1" x14ac:dyDescent="0.25">
      <c r="A24" s="179" t="s">
        <v>68</v>
      </c>
      <c r="B24" s="316"/>
      <c r="C24" s="318"/>
      <c r="D24" s="320"/>
    </row>
    <row r="25" spans="1:5" ht="19.5" customHeight="1" thickBot="1" x14ac:dyDescent="0.25">
      <c r="C25"/>
      <c r="D25"/>
    </row>
    <row r="26" spans="1:5" ht="10.5" customHeight="1" thickBot="1" x14ac:dyDescent="0.25">
      <c r="B26" s="310" t="s">
        <v>69</v>
      </c>
      <c r="C26" s="311"/>
      <c r="D26" s="222" t="s">
        <v>70</v>
      </c>
    </row>
    <row r="27" spans="1:5" ht="14" thickTop="1" thickBot="1" x14ac:dyDescent="0.25">
      <c r="B27" s="312"/>
      <c r="C27" s="313"/>
      <c r="D27" s="223">
        <v>300000</v>
      </c>
    </row>
    <row r="36" spans="1:4" x14ac:dyDescent="0.2">
      <c r="A36"/>
      <c r="B36"/>
      <c r="C36"/>
    </row>
    <row r="37" spans="1:4" x14ac:dyDescent="0.2">
      <c r="D37"/>
    </row>
    <row r="48" spans="1:4" x14ac:dyDescent="0.2">
      <c r="A48" s="179" t="s">
        <v>71</v>
      </c>
    </row>
    <row r="49" spans="1:3" x14ac:dyDescent="0.2">
      <c r="A49" s="179" t="s">
        <v>72</v>
      </c>
    </row>
    <row r="50" spans="1:3" x14ac:dyDescent="0.2">
      <c r="A50" s="179" t="s">
        <v>73</v>
      </c>
      <c r="B50" s="179">
        <v>15000000</v>
      </c>
      <c r="C50" s="179">
        <f>1500000*'3-2事業所一覧'!C7</f>
        <v>0</v>
      </c>
    </row>
    <row r="51" spans="1:3" x14ac:dyDescent="0.2">
      <c r="A51" s="179" t="s">
        <v>74</v>
      </c>
    </row>
    <row r="52" spans="1:3" x14ac:dyDescent="0.2">
      <c r="A52" s="179" t="s">
        <v>75</v>
      </c>
    </row>
    <row r="53" spans="1:3" x14ac:dyDescent="0.2">
      <c r="A53" s="179" t="s">
        <v>76</v>
      </c>
    </row>
    <row r="54" spans="1:3" x14ac:dyDescent="0.2">
      <c r="A54" s="179" t="s">
        <v>77</v>
      </c>
    </row>
    <row r="55" spans="1:3" x14ac:dyDescent="0.2">
      <c r="A55" s="179" t="s">
        <v>78</v>
      </c>
    </row>
    <row r="56" spans="1:3" x14ac:dyDescent="0.2">
      <c r="A56" s="179" t="s">
        <v>79</v>
      </c>
    </row>
    <row r="57" spans="1:3" x14ac:dyDescent="0.2">
      <c r="A57" s="179" t="s">
        <v>80</v>
      </c>
    </row>
  </sheetData>
  <sheetProtection algorithmName="SHA-512" hashValue="QIGAH2FRRcHyFQE7rROdNGytyvc+wCrY4GVgPl2OzWD+U57eGCyxJcn5kcBjsthIanqa0STYuS+8CsGwdjlz8g==" saltValue="CbHoTG0ujI+0A3061c/TQg==" spinCount="100000" sheet="1" objects="1" scenarios="1"/>
  <mergeCells count="8">
    <mergeCell ref="B26:C27"/>
    <mergeCell ref="A2:D2"/>
    <mergeCell ref="D4:E4"/>
    <mergeCell ref="A7:A8"/>
    <mergeCell ref="C22:D22"/>
    <mergeCell ref="B23:B24"/>
    <mergeCell ref="C23:C24"/>
    <mergeCell ref="D23:D24"/>
  </mergeCells>
  <phoneticPr fontId="9"/>
  <dataValidations count="2">
    <dataValidation type="list" allowBlank="1" showInputMessage="1" showErrorMessage="1" sqref="A10:A19" xr:uid="{F70A70A0-478E-46E0-9EF7-2191159C6264}">
      <formula1>$A$48:$A$57</formula1>
    </dataValidation>
    <dataValidation type="list" allowBlank="1" showInputMessage="1" showErrorMessage="1" sqref="IQ65551:IQ65555 SM65551:SM65555 ACI65551:ACI65555 AME65551:AME65555 AWA65551:AWA65555 BFW65551:BFW65555 BPS65551:BPS65555 BZO65551:BZO65555 CJK65551:CJK65555 CTG65551:CTG65555 DDC65551:DDC65555 DMY65551:DMY65555 DWU65551:DWU65555 EGQ65551:EGQ65555 EQM65551:EQM65555 FAI65551:FAI65555 FKE65551:FKE65555 FUA65551:FUA65555 GDW65551:GDW65555 GNS65551:GNS65555 GXO65551:GXO65555 HHK65551:HHK65555 HRG65551:HRG65555 IBC65551:IBC65555 IKY65551:IKY65555 IUU65551:IUU65555 JEQ65551:JEQ65555 JOM65551:JOM65555 JYI65551:JYI65555 KIE65551:KIE65555 KSA65551:KSA65555 LBW65551:LBW65555 LLS65551:LLS65555 LVO65551:LVO65555 MFK65551:MFK65555 MPG65551:MPG65555 MZC65551:MZC65555 NIY65551:NIY65555 NSU65551:NSU65555 OCQ65551:OCQ65555 OMM65551:OMM65555 OWI65551:OWI65555 PGE65551:PGE65555 PQA65551:PQA65555 PZW65551:PZW65555 QJS65551:QJS65555 QTO65551:QTO65555 RDK65551:RDK65555 RNG65551:RNG65555 RXC65551:RXC65555 SGY65551:SGY65555 SQU65551:SQU65555 TAQ65551:TAQ65555 TKM65551:TKM65555 TUI65551:TUI65555 UEE65551:UEE65555 UOA65551:UOA65555 UXW65551:UXW65555 VHS65551:VHS65555 VRO65551:VRO65555 WBK65551:WBK65555 WLG65551:WLG65555 WVC65551:WVC65555 IQ131087:IQ131091 SM131087:SM131091 ACI131087:ACI131091 AME131087:AME131091 AWA131087:AWA131091 BFW131087:BFW131091 BPS131087:BPS131091 BZO131087:BZO131091 CJK131087:CJK131091 CTG131087:CTG131091 DDC131087:DDC131091 DMY131087:DMY131091 DWU131087:DWU131091 EGQ131087:EGQ131091 EQM131087:EQM131091 FAI131087:FAI131091 FKE131087:FKE131091 FUA131087:FUA131091 GDW131087:GDW131091 GNS131087:GNS131091 GXO131087:GXO131091 HHK131087:HHK131091 HRG131087:HRG131091 IBC131087:IBC131091 IKY131087:IKY131091 IUU131087:IUU131091 JEQ131087:JEQ131091 JOM131087:JOM131091 JYI131087:JYI131091 KIE131087:KIE131091 KSA131087:KSA131091 LBW131087:LBW131091 LLS131087:LLS131091 LVO131087:LVO131091 MFK131087:MFK131091 MPG131087:MPG131091 MZC131087:MZC131091 NIY131087:NIY131091 NSU131087:NSU131091 OCQ131087:OCQ131091 OMM131087:OMM131091 OWI131087:OWI131091 PGE131087:PGE131091 PQA131087:PQA131091 PZW131087:PZW131091 QJS131087:QJS131091 QTO131087:QTO131091 RDK131087:RDK131091 RNG131087:RNG131091 RXC131087:RXC131091 SGY131087:SGY131091 SQU131087:SQU131091 TAQ131087:TAQ131091 TKM131087:TKM131091 TUI131087:TUI131091 UEE131087:UEE131091 UOA131087:UOA131091 UXW131087:UXW131091 VHS131087:VHS131091 VRO131087:VRO131091 WBK131087:WBK131091 WLG131087:WLG131091 WVC131087:WVC131091 IQ196623:IQ196627 SM196623:SM196627 ACI196623:ACI196627 AME196623:AME196627 AWA196623:AWA196627 BFW196623:BFW196627 BPS196623:BPS196627 BZO196623:BZO196627 CJK196623:CJK196627 CTG196623:CTG196627 DDC196623:DDC196627 DMY196623:DMY196627 DWU196623:DWU196627 EGQ196623:EGQ196627 EQM196623:EQM196627 FAI196623:FAI196627 FKE196623:FKE196627 FUA196623:FUA196627 GDW196623:GDW196627 GNS196623:GNS196627 GXO196623:GXO196627 HHK196623:HHK196627 HRG196623:HRG196627 IBC196623:IBC196627 IKY196623:IKY196627 IUU196623:IUU196627 JEQ196623:JEQ196627 JOM196623:JOM196627 JYI196623:JYI196627 KIE196623:KIE196627 KSA196623:KSA196627 LBW196623:LBW196627 LLS196623:LLS196627 LVO196623:LVO196627 MFK196623:MFK196627 MPG196623:MPG196627 MZC196623:MZC196627 NIY196623:NIY196627 NSU196623:NSU196627 OCQ196623:OCQ196627 OMM196623:OMM196627 OWI196623:OWI196627 PGE196623:PGE196627 PQA196623:PQA196627 PZW196623:PZW196627 QJS196623:QJS196627 QTO196623:QTO196627 RDK196623:RDK196627 RNG196623:RNG196627 RXC196623:RXC196627 SGY196623:SGY196627 SQU196623:SQU196627 TAQ196623:TAQ196627 TKM196623:TKM196627 TUI196623:TUI196627 UEE196623:UEE196627 UOA196623:UOA196627 UXW196623:UXW196627 VHS196623:VHS196627 VRO196623:VRO196627 WBK196623:WBK196627 WLG196623:WLG196627 WVC196623:WVC196627 IQ262159:IQ262163 SM262159:SM262163 ACI262159:ACI262163 AME262159:AME262163 AWA262159:AWA262163 BFW262159:BFW262163 BPS262159:BPS262163 BZO262159:BZO262163 CJK262159:CJK262163 CTG262159:CTG262163 DDC262159:DDC262163 DMY262159:DMY262163 DWU262159:DWU262163 EGQ262159:EGQ262163 EQM262159:EQM262163 FAI262159:FAI262163 FKE262159:FKE262163 FUA262159:FUA262163 GDW262159:GDW262163 GNS262159:GNS262163 GXO262159:GXO262163 HHK262159:HHK262163 HRG262159:HRG262163 IBC262159:IBC262163 IKY262159:IKY262163 IUU262159:IUU262163 JEQ262159:JEQ262163 JOM262159:JOM262163 JYI262159:JYI262163 KIE262159:KIE262163 KSA262159:KSA262163 LBW262159:LBW262163 LLS262159:LLS262163 LVO262159:LVO262163 MFK262159:MFK262163 MPG262159:MPG262163 MZC262159:MZC262163 NIY262159:NIY262163 NSU262159:NSU262163 OCQ262159:OCQ262163 OMM262159:OMM262163 OWI262159:OWI262163 PGE262159:PGE262163 PQA262159:PQA262163 PZW262159:PZW262163 QJS262159:QJS262163 QTO262159:QTO262163 RDK262159:RDK262163 RNG262159:RNG262163 RXC262159:RXC262163 SGY262159:SGY262163 SQU262159:SQU262163 TAQ262159:TAQ262163 TKM262159:TKM262163 TUI262159:TUI262163 UEE262159:UEE262163 UOA262159:UOA262163 UXW262159:UXW262163 VHS262159:VHS262163 VRO262159:VRO262163 WBK262159:WBK262163 WLG262159:WLG262163 WVC262159:WVC262163 IQ327695:IQ327699 SM327695:SM327699 ACI327695:ACI327699 AME327695:AME327699 AWA327695:AWA327699 BFW327695:BFW327699 BPS327695:BPS327699 BZO327695:BZO327699 CJK327695:CJK327699 CTG327695:CTG327699 DDC327695:DDC327699 DMY327695:DMY327699 DWU327695:DWU327699 EGQ327695:EGQ327699 EQM327695:EQM327699 FAI327695:FAI327699 FKE327695:FKE327699 FUA327695:FUA327699 GDW327695:GDW327699 GNS327695:GNS327699 GXO327695:GXO327699 HHK327695:HHK327699 HRG327695:HRG327699 IBC327695:IBC327699 IKY327695:IKY327699 IUU327695:IUU327699 JEQ327695:JEQ327699 JOM327695:JOM327699 JYI327695:JYI327699 KIE327695:KIE327699 KSA327695:KSA327699 LBW327695:LBW327699 LLS327695:LLS327699 LVO327695:LVO327699 MFK327695:MFK327699 MPG327695:MPG327699 MZC327695:MZC327699 NIY327695:NIY327699 NSU327695:NSU327699 OCQ327695:OCQ327699 OMM327695:OMM327699 OWI327695:OWI327699 PGE327695:PGE327699 PQA327695:PQA327699 PZW327695:PZW327699 QJS327695:QJS327699 QTO327695:QTO327699 RDK327695:RDK327699 RNG327695:RNG327699 RXC327695:RXC327699 SGY327695:SGY327699 SQU327695:SQU327699 TAQ327695:TAQ327699 TKM327695:TKM327699 TUI327695:TUI327699 UEE327695:UEE327699 UOA327695:UOA327699 UXW327695:UXW327699 VHS327695:VHS327699 VRO327695:VRO327699 WBK327695:WBK327699 WLG327695:WLG327699 WVC327695:WVC327699 IQ393231:IQ393235 SM393231:SM393235 ACI393231:ACI393235 AME393231:AME393235 AWA393231:AWA393235 BFW393231:BFW393235 BPS393231:BPS393235 BZO393231:BZO393235 CJK393231:CJK393235 CTG393231:CTG393235 DDC393231:DDC393235 DMY393231:DMY393235 DWU393231:DWU393235 EGQ393231:EGQ393235 EQM393231:EQM393235 FAI393231:FAI393235 FKE393231:FKE393235 FUA393231:FUA393235 GDW393231:GDW393235 GNS393231:GNS393235 GXO393231:GXO393235 HHK393231:HHK393235 HRG393231:HRG393235 IBC393231:IBC393235 IKY393231:IKY393235 IUU393231:IUU393235 JEQ393231:JEQ393235 JOM393231:JOM393235 JYI393231:JYI393235 KIE393231:KIE393235 KSA393231:KSA393235 LBW393231:LBW393235 LLS393231:LLS393235 LVO393231:LVO393235 MFK393231:MFK393235 MPG393231:MPG393235 MZC393231:MZC393235 NIY393231:NIY393235 NSU393231:NSU393235 OCQ393231:OCQ393235 OMM393231:OMM393235 OWI393231:OWI393235 PGE393231:PGE393235 PQA393231:PQA393235 PZW393231:PZW393235 QJS393231:QJS393235 QTO393231:QTO393235 RDK393231:RDK393235 RNG393231:RNG393235 RXC393231:RXC393235 SGY393231:SGY393235 SQU393231:SQU393235 TAQ393231:TAQ393235 TKM393231:TKM393235 TUI393231:TUI393235 UEE393231:UEE393235 UOA393231:UOA393235 UXW393231:UXW393235 VHS393231:VHS393235 VRO393231:VRO393235 WBK393231:WBK393235 WLG393231:WLG393235 WVC393231:WVC393235 IQ458767:IQ458771 SM458767:SM458771 ACI458767:ACI458771 AME458767:AME458771 AWA458767:AWA458771 BFW458767:BFW458771 BPS458767:BPS458771 BZO458767:BZO458771 CJK458767:CJK458771 CTG458767:CTG458771 DDC458767:DDC458771 DMY458767:DMY458771 DWU458767:DWU458771 EGQ458767:EGQ458771 EQM458767:EQM458771 FAI458767:FAI458771 FKE458767:FKE458771 FUA458767:FUA458771 GDW458767:GDW458771 GNS458767:GNS458771 GXO458767:GXO458771 HHK458767:HHK458771 HRG458767:HRG458771 IBC458767:IBC458771 IKY458767:IKY458771 IUU458767:IUU458771 JEQ458767:JEQ458771 JOM458767:JOM458771 JYI458767:JYI458771 KIE458767:KIE458771 KSA458767:KSA458771 LBW458767:LBW458771 LLS458767:LLS458771 LVO458767:LVO458771 MFK458767:MFK458771 MPG458767:MPG458771 MZC458767:MZC458771 NIY458767:NIY458771 NSU458767:NSU458771 OCQ458767:OCQ458771 OMM458767:OMM458771 OWI458767:OWI458771 PGE458767:PGE458771 PQA458767:PQA458771 PZW458767:PZW458771 QJS458767:QJS458771 QTO458767:QTO458771 RDK458767:RDK458771 RNG458767:RNG458771 RXC458767:RXC458771 SGY458767:SGY458771 SQU458767:SQU458771 TAQ458767:TAQ458771 TKM458767:TKM458771 TUI458767:TUI458771 UEE458767:UEE458771 UOA458767:UOA458771 UXW458767:UXW458771 VHS458767:VHS458771 VRO458767:VRO458771 WBK458767:WBK458771 WLG458767:WLG458771 WVC458767:WVC458771 IQ524303:IQ524307 SM524303:SM524307 ACI524303:ACI524307 AME524303:AME524307 AWA524303:AWA524307 BFW524303:BFW524307 BPS524303:BPS524307 BZO524303:BZO524307 CJK524303:CJK524307 CTG524303:CTG524307 DDC524303:DDC524307 DMY524303:DMY524307 DWU524303:DWU524307 EGQ524303:EGQ524307 EQM524303:EQM524307 FAI524303:FAI524307 FKE524303:FKE524307 FUA524303:FUA524307 GDW524303:GDW524307 GNS524303:GNS524307 GXO524303:GXO524307 HHK524303:HHK524307 HRG524303:HRG524307 IBC524303:IBC524307 IKY524303:IKY524307 IUU524303:IUU524307 JEQ524303:JEQ524307 JOM524303:JOM524307 JYI524303:JYI524307 KIE524303:KIE524307 KSA524303:KSA524307 LBW524303:LBW524307 LLS524303:LLS524307 LVO524303:LVO524307 MFK524303:MFK524307 MPG524303:MPG524307 MZC524303:MZC524307 NIY524303:NIY524307 NSU524303:NSU524307 OCQ524303:OCQ524307 OMM524303:OMM524307 OWI524303:OWI524307 PGE524303:PGE524307 PQA524303:PQA524307 PZW524303:PZW524307 QJS524303:QJS524307 QTO524303:QTO524307 RDK524303:RDK524307 RNG524303:RNG524307 RXC524303:RXC524307 SGY524303:SGY524307 SQU524303:SQU524307 TAQ524303:TAQ524307 TKM524303:TKM524307 TUI524303:TUI524307 UEE524303:UEE524307 UOA524303:UOA524307 UXW524303:UXW524307 VHS524303:VHS524307 VRO524303:VRO524307 WBK524303:WBK524307 WLG524303:WLG524307 WVC524303:WVC524307 IQ589839:IQ589843 SM589839:SM589843 ACI589839:ACI589843 AME589839:AME589843 AWA589839:AWA589843 BFW589839:BFW589843 BPS589839:BPS589843 BZO589839:BZO589843 CJK589839:CJK589843 CTG589839:CTG589843 DDC589839:DDC589843 DMY589839:DMY589843 DWU589839:DWU589843 EGQ589839:EGQ589843 EQM589839:EQM589843 FAI589839:FAI589843 FKE589839:FKE589843 FUA589839:FUA589843 GDW589839:GDW589843 GNS589839:GNS589843 GXO589839:GXO589843 HHK589839:HHK589843 HRG589839:HRG589843 IBC589839:IBC589843 IKY589839:IKY589843 IUU589839:IUU589843 JEQ589839:JEQ589843 JOM589839:JOM589843 JYI589839:JYI589843 KIE589839:KIE589843 KSA589839:KSA589843 LBW589839:LBW589843 LLS589839:LLS589843 LVO589839:LVO589843 MFK589839:MFK589843 MPG589839:MPG589843 MZC589839:MZC589843 NIY589839:NIY589843 NSU589839:NSU589843 OCQ589839:OCQ589843 OMM589839:OMM589843 OWI589839:OWI589843 PGE589839:PGE589843 PQA589839:PQA589843 PZW589839:PZW589843 QJS589839:QJS589843 QTO589839:QTO589843 RDK589839:RDK589843 RNG589839:RNG589843 RXC589839:RXC589843 SGY589839:SGY589843 SQU589839:SQU589843 TAQ589839:TAQ589843 TKM589839:TKM589843 TUI589839:TUI589843 UEE589839:UEE589843 UOA589839:UOA589843 UXW589839:UXW589843 VHS589839:VHS589843 VRO589839:VRO589843 WBK589839:WBK589843 WLG589839:WLG589843 WVC589839:WVC589843 IQ655375:IQ655379 SM655375:SM655379 ACI655375:ACI655379 AME655375:AME655379 AWA655375:AWA655379 BFW655375:BFW655379 BPS655375:BPS655379 BZO655375:BZO655379 CJK655375:CJK655379 CTG655375:CTG655379 DDC655375:DDC655379 DMY655375:DMY655379 DWU655375:DWU655379 EGQ655375:EGQ655379 EQM655375:EQM655379 FAI655375:FAI655379 FKE655375:FKE655379 FUA655375:FUA655379 GDW655375:GDW655379 GNS655375:GNS655379 GXO655375:GXO655379 HHK655375:HHK655379 HRG655375:HRG655379 IBC655375:IBC655379 IKY655375:IKY655379 IUU655375:IUU655379 JEQ655375:JEQ655379 JOM655375:JOM655379 JYI655375:JYI655379 KIE655375:KIE655379 KSA655375:KSA655379 LBW655375:LBW655379 LLS655375:LLS655379 LVO655375:LVO655379 MFK655375:MFK655379 MPG655375:MPG655379 MZC655375:MZC655379 NIY655375:NIY655379 NSU655375:NSU655379 OCQ655375:OCQ655379 OMM655375:OMM655379 OWI655375:OWI655379 PGE655375:PGE655379 PQA655375:PQA655379 PZW655375:PZW655379 QJS655375:QJS655379 QTO655375:QTO655379 RDK655375:RDK655379 RNG655375:RNG655379 RXC655375:RXC655379 SGY655375:SGY655379 SQU655375:SQU655379 TAQ655375:TAQ655379 TKM655375:TKM655379 TUI655375:TUI655379 UEE655375:UEE655379 UOA655375:UOA655379 UXW655375:UXW655379 VHS655375:VHS655379 VRO655375:VRO655379 WBK655375:WBK655379 WLG655375:WLG655379 WVC655375:WVC655379 IQ720911:IQ720915 SM720911:SM720915 ACI720911:ACI720915 AME720911:AME720915 AWA720911:AWA720915 BFW720911:BFW720915 BPS720911:BPS720915 BZO720911:BZO720915 CJK720911:CJK720915 CTG720911:CTG720915 DDC720911:DDC720915 DMY720911:DMY720915 DWU720911:DWU720915 EGQ720911:EGQ720915 EQM720911:EQM720915 FAI720911:FAI720915 FKE720911:FKE720915 FUA720911:FUA720915 GDW720911:GDW720915 GNS720911:GNS720915 GXO720911:GXO720915 HHK720911:HHK720915 HRG720911:HRG720915 IBC720911:IBC720915 IKY720911:IKY720915 IUU720911:IUU720915 JEQ720911:JEQ720915 JOM720911:JOM720915 JYI720911:JYI720915 KIE720911:KIE720915 KSA720911:KSA720915 LBW720911:LBW720915 LLS720911:LLS720915 LVO720911:LVO720915 MFK720911:MFK720915 MPG720911:MPG720915 MZC720911:MZC720915 NIY720911:NIY720915 NSU720911:NSU720915 OCQ720911:OCQ720915 OMM720911:OMM720915 OWI720911:OWI720915 PGE720911:PGE720915 PQA720911:PQA720915 PZW720911:PZW720915 QJS720911:QJS720915 QTO720911:QTO720915 RDK720911:RDK720915 RNG720911:RNG720915 RXC720911:RXC720915 SGY720911:SGY720915 SQU720911:SQU720915 TAQ720911:TAQ720915 TKM720911:TKM720915 TUI720911:TUI720915 UEE720911:UEE720915 UOA720911:UOA720915 UXW720911:UXW720915 VHS720911:VHS720915 VRO720911:VRO720915 WBK720911:WBK720915 WLG720911:WLG720915 WVC720911:WVC720915 IQ786447:IQ786451 SM786447:SM786451 ACI786447:ACI786451 AME786447:AME786451 AWA786447:AWA786451 BFW786447:BFW786451 BPS786447:BPS786451 BZO786447:BZO786451 CJK786447:CJK786451 CTG786447:CTG786451 DDC786447:DDC786451 DMY786447:DMY786451 DWU786447:DWU786451 EGQ786447:EGQ786451 EQM786447:EQM786451 FAI786447:FAI786451 FKE786447:FKE786451 FUA786447:FUA786451 GDW786447:GDW786451 GNS786447:GNS786451 GXO786447:GXO786451 HHK786447:HHK786451 HRG786447:HRG786451 IBC786447:IBC786451 IKY786447:IKY786451 IUU786447:IUU786451 JEQ786447:JEQ786451 JOM786447:JOM786451 JYI786447:JYI786451 KIE786447:KIE786451 KSA786447:KSA786451 LBW786447:LBW786451 LLS786447:LLS786451 LVO786447:LVO786451 MFK786447:MFK786451 MPG786447:MPG786451 MZC786447:MZC786451 NIY786447:NIY786451 NSU786447:NSU786451 OCQ786447:OCQ786451 OMM786447:OMM786451 OWI786447:OWI786451 PGE786447:PGE786451 PQA786447:PQA786451 PZW786447:PZW786451 QJS786447:QJS786451 QTO786447:QTO786451 RDK786447:RDK786451 RNG786447:RNG786451 RXC786447:RXC786451 SGY786447:SGY786451 SQU786447:SQU786451 TAQ786447:TAQ786451 TKM786447:TKM786451 TUI786447:TUI786451 UEE786447:UEE786451 UOA786447:UOA786451 UXW786447:UXW786451 VHS786447:VHS786451 VRO786447:VRO786451 WBK786447:WBK786451 WLG786447:WLG786451 WVC786447:WVC786451 IQ851983:IQ851987 SM851983:SM851987 ACI851983:ACI851987 AME851983:AME851987 AWA851983:AWA851987 BFW851983:BFW851987 BPS851983:BPS851987 BZO851983:BZO851987 CJK851983:CJK851987 CTG851983:CTG851987 DDC851983:DDC851987 DMY851983:DMY851987 DWU851983:DWU851987 EGQ851983:EGQ851987 EQM851983:EQM851987 FAI851983:FAI851987 FKE851983:FKE851987 FUA851983:FUA851987 GDW851983:GDW851987 GNS851983:GNS851987 GXO851983:GXO851987 HHK851983:HHK851987 HRG851983:HRG851987 IBC851983:IBC851987 IKY851983:IKY851987 IUU851983:IUU851987 JEQ851983:JEQ851987 JOM851983:JOM851987 JYI851983:JYI851987 KIE851983:KIE851987 KSA851983:KSA851987 LBW851983:LBW851987 LLS851983:LLS851987 LVO851983:LVO851987 MFK851983:MFK851987 MPG851983:MPG851987 MZC851983:MZC851987 NIY851983:NIY851987 NSU851983:NSU851987 OCQ851983:OCQ851987 OMM851983:OMM851987 OWI851983:OWI851987 PGE851983:PGE851987 PQA851983:PQA851987 PZW851983:PZW851987 QJS851983:QJS851987 QTO851983:QTO851987 RDK851983:RDK851987 RNG851983:RNG851987 RXC851983:RXC851987 SGY851983:SGY851987 SQU851983:SQU851987 TAQ851983:TAQ851987 TKM851983:TKM851987 TUI851983:TUI851987 UEE851983:UEE851987 UOA851983:UOA851987 UXW851983:UXW851987 VHS851983:VHS851987 VRO851983:VRO851987 WBK851983:WBK851987 WLG851983:WLG851987 WVC851983:WVC851987 IQ917519:IQ917523 SM917519:SM917523 ACI917519:ACI917523 AME917519:AME917523 AWA917519:AWA917523 BFW917519:BFW917523 BPS917519:BPS917523 BZO917519:BZO917523 CJK917519:CJK917523 CTG917519:CTG917523 DDC917519:DDC917523 DMY917519:DMY917523 DWU917519:DWU917523 EGQ917519:EGQ917523 EQM917519:EQM917523 FAI917519:FAI917523 FKE917519:FKE917523 FUA917519:FUA917523 GDW917519:GDW917523 GNS917519:GNS917523 GXO917519:GXO917523 HHK917519:HHK917523 HRG917519:HRG917523 IBC917519:IBC917523 IKY917519:IKY917523 IUU917519:IUU917523 JEQ917519:JEQ917523 JOM917519:JOM917523 JYI917519:JYI917523 KIE917519:KIE917523 KSA917519:KSA917523 LBW917519:LBW917523 LLS917519:LLS917523 LVO917519:LVO917523 MFK917519:MFK917523 MPG917519:MPG917523 MZC917519:MZC917523 NIY917519:NIY917523 NSU917519:NSU917523 OCQ917519:OCQ917523 OMM917519:OMM917523 OWI917519:OWI917523 PGE917519:PGE917523 PQA917519:PQA917523 PZW917519:PZW917523 QJS917519:QJS917523 QTO917519:QTO917523 RDK917519:RDK917523 RNG917519:RNG917523 RXC917519:RXC917523 SGY917519:SGY917523 SQU917519:SQU917523 TAQ917519:TAQ917523 TKM917519:TKM917523 TUI917519:TUI917523 UEE917519:UEE917523 UOA917519:UOA917523 UXW917519:UXW917523 VHS917519:VHS917523 VRO917519:VRO917523 WBK917519:WBK917523 WLG917519:WLG917523 WVC917519:WVC917523 IQ983055:IQ983059 SM983055:SM983059 ACI983055:ACI983059 AME983055:AME983059 AWA983055:AWA983059 BFW983055:BFW983059 BPS983055:BPS983059 BZO983055:BZO983059 CJK983055:CJK983059 CTG983055:CTG983059 DDC983055:DDC983059 DMY983055:DMY983059 DWU983055:DWU983059 EGQ983055:EGQ983059 EQM983055:EQM983059 FAI983055:FAI983059 FKE983055:FKE983059 FUA983055:FUA983059 GDW983055:GDW983059 GNS983055:GNS983059 GXO983055:GXO983059 HHK983055:HHK983059 HRG983055:HRG983059 IBC983055:IBC983059 IKY983055:IKY983059 IUU983055:IUU983059 JEQ983055:JEQ983059 JOM983055:JOM983059 JYI983055:JYI983059 KIE983055:KIE983059 KSA983055:KSA983059 LBW983055:LBW983059 LLS983055:LLS983059 LVO983055:LVO983059 MFK983055:MFK983059 MPG983055:MPG983059 MZC983055:MZC983059 NIY983055:NIY983059 NSU983055:NSU983059 OCQ983055:OCQ983059 OMM983055:OMM983059 OWI983055:OWI983059 PGE983055:PGE983059 PQA983055:PQA983059 PZW983055:PZW983059 QJS983055:QJS983059 QTO983055:QTO983059 RDK983055:RDK983059 RNG983055:RNG983059 RXC983055:RXC983059 SGY983055:SGY983059 SQU983055:SQU983059 TAQ983055:TAQ983059 TKM983055:TKM983059 TUI983055:TUI983059 UEE983055:UEE983059 UOA983055:UOA983059 UXW983055:UXW983059 VHS983055:VHS983059 VRO983055:VRO983059 WBK983055:WBK983059 WLG983055:WLG983059 WVC983055:WVC983059" xr:uid="{7EA7FA9E-FEE5-4B37-9775-50C9E10DEEB4}">
      <formula1>"移乗支援,入浴支援,移動支援,排泄支援,見守り,コミュニケーション,介護業務支援,通信環境整備,その他"</formula1>
    </dataValidation>
  </dataValidations>
  <pageMargins left="0.39370078740157483" right="0.39370078740157483" top="0.98425196850393704" bottom="0.98425196850393704" header="0.51181102362204722" footer="0.51181102362204722"/>
  <pageSetup paperSize="9"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8F27E-5558-427B-BFBF-9D850635288C}">
  <sheetPr>
    <pageSetUpPr fitToPage="1"/>
  </sheetPr>
  <dimension ref="A1:F57"/>
  <sheetViews>
    <sheetView view="pageBreakPreview" zoomScaleNormal="100" zoomScaleSheetLayoutView="100" workbookViewId="0">
      <selection activeCell="A10" sqref="A10"/>
    </sheetView>
  </sheetViews>
  <sheetFormatPr defaultRowHeight="13" x14ac:dyDescent="0.2"/>
  <cols>
    <col min="1" max="1" width="65.36328125" style="179" customWidth="1"/>
    <col min="2" max="2" width="16.36328125" style="179" customWidth="1"/>
    <col min="3" max="4" width="13" style="179" customWidth="1"/>
    <col min="5" max="5" width="13" customWidth="1"/>
    <col min="249" max="249" width="3.6328125" customWidth="1"/>
    <col min="250" max="250" width="32.6328125" customWidth="1"/>
    <col min="251" max="251" width="17.90625" customWidth="1"/>
    <col min="252" max="252" width="11.36328125" customWidth="1"/>
    <col min="253" max="253" width="8.26953125" customWidth="1"/>
    <col min="254" max="254" width="17" customWidth="1"/>
    <col min="255" max="255" width="12.90625" customWidth="1"/>
    <col min="256" max="259" width="12.6328125" customWidth="1"/>
    <col min="505" max="505" width="3.6328125" customWidth="1"/>
    <col min="506" max="506" width="32.6328125" customWidth="1"/>
    <col min="507" max="507" width="17.90625" customWidth="1"/>
    <col min="508" max="508" width="11.36328125" customWidth="1"/>
    <col min="509" max="509" width="8.26953125" customWidth="1"/>
    <col min="510" max="510" width="17" customWidth="1"/>
    <col min="511" max="511" width="12.90625" customWidth="1"/>
    <col min="512" max="515" width="12.6328125" customWidth="1"/>
    <col min="761" max="761" width="3.6328125" customWidth="1"/>
    <col min="762" max="762" width="32.6328125" customWidth="1"/>
    <col min="763" max="763" width="17.90625" customWidth="1"/>
    <col min="764" max="764" width="11.36328125" customWidth="1"/>
    <col min="765" max="765" width="8.26953125" customWidth="1"/>
    <col min="766" max="766" width="17" customWidth="1"/>
    <col min="767" max="767" width="12.90625" customWidth="1"/>
    <col min="768" max="771" width="12.6328125" customWidth="1"/>
    <col min="1017" max="1017" width="3.6328125" customWidth="1"/>
    <col min="1018" max="1018" width="32.6328125" customWidth="1"/>
    <col min="1019" max="1019" width="17.90625" customWidth="1"/>
    <col min="1020" max="1020" width="11.36328125" customWidth="1"/>
    <col min="1021" max="1021" width="8.26953125" customWidth="1"/>
    <col min="1022" max="1022" width="17" customWidth="1"/>
    <col min="1023" max="1023" width="12.90625" customWidth="1"/>
    <col min="1024" max="1027" width="12.6328125" customWidth="1"/>
    <col min="1273" max="1273" width="3.6328125" customWidth="1"/>
    <col min="1274" max="1274" width="32.6328125" customWidth="1"/>
    <col min="1275" max="1275" width="17.90625" customWidth="1"/>
    <col min="1276" max="1276" width="11.36328125" customWidth="1"/>
    <col min="1277" max="1277" width="8.26953125" customWidth="1"/>
    <col min="1278" max="1278" width="17" customWidth="1"/>
    <col min="1279" max="1279" width="12.90625" customWidth="1"/>
    <col min="1280" max="1283" width="12.6328125" customWidth="1"/>
    <col min="1529" max="1529" width="3.6328125" customWidth="1"/>
    <col min="1530" max="1530" width="32.6328125" customWidth="1"/>
    <col min="1531" max="1531" width="17.90625" customWidth="1"/>
    <col min="1532" max="1532" width="11.36328125" customWidth="1"/>
    <col min="1533" max="1533" width="8.26953125" customWidth="1"/>
    <col min="1534" max="1534" width="17" customWidth="1"/>
    <col min="1535" max="1535" width="12.90625" customWidth="1"/>
    <col min="1536" max="1539" width="12.6328125" customWidth="1"/>
    <col min="1785" max="1785" width="3.6328125" customWidth="1"/>
    <col min="1786" max="1786" width="32.6328125" customWidth="1"/>
    <col min="1787" max="1787" width="17.90625" customWidth="1"/>
    <col min="1788" max="1788" width="11.36328125" customWidth="1"/>
    <col min="1789" max="1789" width="8.26953125" customWidth="1"/>
    <col min="1790" max="1790" width="17" customWidth="1"/>
    <col min="1791" max="1791" width="12.90625" customWidth="1"/>
    <col min="1792" max="1795" width="12.6328125" customWidth="1"/>
    <col min="2041" max="2041" width="3.6328125" customWidth="1"/>
    <col min="2042" max="2042" width="32.6328125" customWidth="1"/>
    <col min="2043" max="2043" width="17.90625" customWidth="1"/>
    <col min="2044" max="2044" width="11.36328125" customWidth="1"/>
    <col min="2045" max="2045" width="8.26953125" customWidth="1"/>
    <col min="2046" max="2046" width="17" customWidth="1"/>
    <col min="2047" max="2047" width="12.90625" customWidth="1"/>
    <col min="2048" max="2051" width="12.6328125" customWidth="1"/>
    <col min="2297" max="2297" width="3.6328125" customWidth="1"/>
    <col min="2298" max="2298" width="32.6328125" customWidth="1"/>
    <col min="2299" max="2299" width="17.90625" customWidth="1"/>
    <col min="2300" max="2300" width="11.36328125" customWidth="1"/>
    <col min="2301" max="2301" width="8.26953125" customWidth="1"/>
    <col min="2302" max="2302" width="17" customWidth="1"/>
    <col min="2303" max="2303" width="12.90625" customWidth="1"/>
    <col min="2304" max="2307" width="12.6328125" customWidth="1"/>
    <col min="2553" max="2553" width="3.6328125" customWidth="1"/>
    <col min="2554" max="2554" width="32.6328125" customWidth="1"/>
    <col min="2555" max="2555" width="17.90625" customWidth="1"/>
    <col min="2556" max="2556" width="11.36328125" customWidth="1"/>
    <col min="2557" max="2557" width="8.26953125" customWidth="1"/>
    <col min="2558" max="2558" width="17" customWidth="1"/>
    <col min="2559" max="2559" width="12.90625" customWidth="1"/>
    <col min="2560" max="2563" width="12.6328125" customWidth="1"/>
    <col min="2809" max="2809" width="3.6328125" customWidth="1"/>
    <col min="2810" max="2810" width="32.6328125" customWidth="1"/>
    <col min="2811" max="2811" width="17.90625" customWidth="1"/>
    <col min="2812" max="2812" width="11.36328125" customWidth="1"/>
    <col min="2813" max="2813" width="8.26953125" customWidth="1"/>
    <col min="2814" max="2814" width="17" customWidth="1"/>
    <col min="2815" max="2815" width="12.90625" customWidth="1"/>
    <col min="2816" max="2819" width="12.6328125" customWidth="1"/>
    <col min="3065" max="3065" width="3.6328125" customWidth="1"/>
    <col min="3066" max="3066" width="32.6328125" customWidth="1"/>
    <col min="3067" max="3067" width="17.90625" customWidth="1"/>
    <col min="3068" max="3068" width="11.36328125" customWidth="1"/>
    <col min="3069" max="3069" width="8.26953125" customWidth="1"/>
    <col min="3070" max="3070" width="17" customWidth="1"/>
    <col min="3071" max="3071" width="12.90625" customWidth="1"/>
    <col min="3072" max="3075" width="12.6328125" customWidth="1"/>
    <col min="3321" max="3321" width="3.6328125" customWidth="1"/>
    <col min="3322" max="3322" width="32.6328125" customWidth="1"/>
    <col min="3323" max="3323" width="17.90625" customWidth="1"/>
    <col min="3324" max="3324" width="11.36328125" customWidth="1"/>
    <col min="3325" max="3325" width="8.26953125" customWidth="1"/>
    <col min="3326" max="3326" width="17" customWidth="1"/>
    <col min="3327" max="3327" width="12.90625" customWidth="1"/>
    <col min="3328" max="3331" width="12.6328125" customWidth="1"/>
    <col min="3577" max="3577" width="3.6328125" customWidth="1"/>
    <col min="3578" max="3578" width="32.6328125" customWidth="1"/>
    <col min="3579" max="3579" width="17.90625" customWidth="1"/>
    <col min="3580" max="3580" width="11.36328125" customWidth="1"/>
    <col min="3581" max="3581" width="8.26953125" customWidth="1"/>
    <col min="3582" max="3582" width="17" customWidth="1"/>
    <col min="3583" max="3583" width="12.90625" customWidth="1"/>
    <col min="3584" max="3587" width="12.6328125" customWidth="1"/>
    <col min="3833" max="3833" width="3.6328125" customWidth="1"/>
    <col min="3834" max="3834" width="32.6328125" customWidth="1"/>
    <col min="3835" max="3835" width="17.90625" customWidth="1"/>
    <col min="3836" max="3836" width="11.36328125" customWidth="1"/>
    <col min="3837" max="3837" width="8.26953125" customWidth="1"/>
    <col min="3838" max="3838" width="17" customWidth="1"/>
    <col min="3839" max="3839" width="12.90625" customWidth="1"/>
    <col min="3840" max="3843" width="12.6328125" customWidth="1"/>
    <col min="4089" max="4089" width="3.6328125" customWidth="1"/>
    <col min="4090" max="4090" width="32.6328125" customWidth="1"/>
    <col min="4091" max="4091" width="17.90625" customWidth="1"/>
    <col min="4092" max="4092" width="11.36328125" customWidth="1"/>
    <col min="4093" max="4093" width="8.26953125" customWidth="1"/>
    <col min="4094" max="4094" width="17" customWidth="1"/>
    <col min="4095" max="4095" width="12.90625" customWidth="1"/>
    <col min="4096" max="4099" width="12.6328125" customWidth="1"/>
    <col min="4345" max="4345" width="3.6328125" customWidth="1"/>
    <col min="4346" max="4346" width="32.6328125" customWidth="1"/>
    <col min="4347" max="4347" width="17.90625" customWidth="1"/>
    <col min="4348" max="4348" width="11.36328125" customWidth="1"/>
    <col min="4349" max="4349" width="8.26953125" customWidth="1"/>
    <col min="4350" max="4350" width="17" customWidth="1"/>
    <col min="4351" max="4351" width="12.90625" customWidth="1"/>
    <col min="4352" max="4355" width="12.6328125" customWidth="1"/>
    <col min="4601" max="4601" width="3.6328125" customWidth="1"/>
    <col min="4602" max="4602" width="32.6328125" customWidth="1"/>
    <col min="4603" max="4603" width="17.90625" customWidth="1"/>
    <col min="4604" max="4604" width="11.36328125" customWidth="1"/>
    <col min="4605" max="4605" width="8.26953125" customWidth="1"/>
    <col min="4606" max="4606" width="17" customWidth="1"/>
    <col min="4607" max="4607" width="12.90625" customWidth="1"/>
    <col min="4608" max="4611" width="12.6328125" customWidth="1"/>
    <col min="4857" max="4857" width="3.6328125" customWidth="1"/>
    <col min="4858" max="4858" width="32.6328125" customWidth="1"/>
    <col min="4859" max="4859" width="17.90625" customWidth="1"/>
    <col min="4860" max="4860" width="11.36328125" customWidth="1"/>
    <col min="4861" max="4861" width="8.26953125" customWidth="1"/>
    <col min="4862" max="4862" width="17" customWidth="1"/>
    <col min="4863" max="4863" width="12.90625" customWidth="1"/>
    <col min="4864" max="4867" width="12.6328125" customWidth="1"/>
    <col min="5113" max="5113" width="3.6328125" customWidth="1"/>
    <col min="5114" max="5114" width="32.6328125" customWidth="1"/>
    <col min="5115" max="5115" width="17.90625" customWidth="1"/>
    <col min="5116" max="5116" width="11.36328125" customWidth="1"/>
    <col min="5117" max="5117" width="8.26953125" customWidth="1"/>
    <col min="5118" max="5118" width="17" customWidth="1"/>
    <col min="5119" max="5119" width="12.90625" customWidth="1"/>
    <col min="5120" max="5123" width="12.6328125" customWidth="1"/>
    <col min="5369" max="5369" width="3.6328125" customWidth="1"/>
    <col min="5370" max="5370" width="32.6328125" customWidth="1"/>
    <col min="5371" max="5371" width="17.90625" customWidth="1"/>
    <col min="5372" max="5372" width="11.36328125" customWidth="1"/>
    <col min="5373" max="5373" width="8.26953125" customWidth="1"/>
    <col min="5374" max="5374" width="17" customWidth="1"/>
    <col min="5375" max="5375" width="12.90625" customWidth="1"/>
    <col min="5376" max="5379" width="12.6328125" customWidth="1"/>
    <col min="5625" max="5625" width="3.6328125" customWidth="1"/>
    <col min="5626" max="5626" width="32.6328125" customWidth="1"/>
    <col min="5627" max="5627" width="17.90625" customWidth="1"/>
    <col min="5628" max="5628" width="11.36328125" customWidth="1"/>
    <col min="5629" max="5629" width="8.26953125" customWidth="1"/>
    <col min="5630" max="5630" width="17" customWidth="1"/>
    <col min="5631" max="5631" width="12.90625" customWidth="1"/>
    <col min="5632" max="5635" width="12.6328125" customWidth="1"/>
    <col min="5881" max="5881" width="3.6328125" customWidth="1"/>
    <col min="5882" max="5882" width="32.6328125" customWidth="1"/>
    <col min="5883" max="5883" width="17.90625" customWidth="1"/>
    <col min="5884" max="5884" width="11.36328125" customWidth="1"/>
    <col min="5885" max="5885" width="8.26953125" customWidth="1"/>
    <col min="5886" max="5886" width="17" customWidth="1"/>
    <col min="5887" max="5887" width="12.90625" customWidth="1"/>
    <col min="5888" max="5891" width="12.6328125" customWidth="1"/>
    <col min="6137" max="6137" width="3.6328125" customWidth="1"/>
    <col min="6138" max="6138" width="32.6328125" customWidth="1"/>
    <col min="6139" max="6139" width="17.90625" customWidth="1"/>
    <col min="6140" max="6140" width="11.36328125" customWidth="1"/>
    <col min="6141" max="6141" width="8.26953125" customWidth="1"/>
    <col min="6142" max="6142" width="17" customWidth="1"/>
    <col min="6143" max="6143" width="12.90625" customWidth="1"/>
    <col min="6144" max="6147" width="12.6328125" customWidth="1"/>
    <col min="6393" max="6393" width="3.6328125" customWidth="1"/>
    <col min="6394" max="6394" width="32.6328125" customWidth="1"/>
    <col min="6395" max="6395" width="17.90625" customWidth="1"/>
    <col min="6396" max="6396" width="11.36328125" customWidth="1"/>
    <col min="6397" max="6397" width="8.26953125" customWidth="1"/>
    <col min="6398" max="6398" width="17" customWidth="1"/>
    <col min="6399" max="6399" width="12.90625" customWidth="1"/>
    <col min="6400" max="6403" width="12.6328125" customWidth="1"/>
    <col min="6649" max="6649" width="3.6328125" customWidth="1"/>
    <col min="6650" max="6650" width="32.6328125" customWidth="1"/>
    <col min="6651" max="6651" width="17.90625" customWidth="1"/>
    <col min="6652" max="6652" width="11.36328125" customWidth="1"/>
    <col min="6653" max="6653" width="8.26953125" customWidth="1"/>
    <col min="6654" max="6654" width="17" customWidth="1"/>
    <col min="6655" max="6655" width="12.90625" customWidth="1"/>
    <col min="6656" max="6659" width="12.6328125" customWidth="1"/>
    <col min="6905" max="6905" width="3.6328125" customWidth="1"/>
    <col min="6906" max="6906" width="32.6328125" customWidth="1"/>
    <col min="6907" max="6907" width="17.90625" customWidth="1"/>
    <col min="6908" max="6908" width="11.36328125" customWidth="1"/>
    <col min="6909" max="6909" width="8.26953125" customWidth="1"/>
    <col min="6910" max="6910" width="17" customWidth="1"/>
    <col min="6911" max="6911" width="12.90625" customWidth="1"/>
    <col min="6912" max="6915" width="12.6328125" customWidth="1"/>
    <col min="7161" max="7161" width="3.6328125" customWidth="1"/>
    <col min="7162" max="7162" width="32.6328125" customWidth="1"/>
    <col min="7163" max="7163" width="17.90625" customWidth="1"/>
    <col min="7164" max="7164" width="11.36328125" customWidth="1"/>
    <col min="7165" max="7165" width="8.26953125" customWidth="1"/>
    <col min="7166" max="7166" width="17" customWidth="1"/>
    <col min="7167" max="7167" width="12.90625" customWidth="1"/>
    <col min="7168" max="7171" width="12.6328125" customWidth="1"/>
    <col min="7417" max="7417" width="3.6328125" customWidth="1"/>
    <col min="7418" max="7418" width="32.6328125" customWidth="1"/>
    <col min="7419" max="7419" width="17.90625" customWidth="1"/>
    <col min="7420" max="7420" width="11.36328125" customWidth="1"/>
    <col min="7421" max="7421" width="8.26953125" customWidth="1"/>
    <col min="7422" max="7422" width="17" customWidth="1"/>
    <col min="7423" max="7423" width="12.90625" customWidth="1"/>
    <col min="7424" max="7427" width="12.6328125" customWidth="1"/>
    <col min="7673" max="7673" width="3.6328125" customWidth="1"/>
    <col min="7674" max="7674" width="32.6328125" customWidth="1"/>
    <col min="7675" max="7675" width="17.90625" customWidth="1"/>
    <col min="7676" max="7676" width="11.36328125" customWidth="1"/>
    <col min="7677" max="7677" width="8.26953125" customWidth="1"/>
    <col min="7678" max="7678" width="17" customWidth="1"/>
    <col min="7679" max="7679" width="12.90625" customWidth="1"/>
    <col min="7680" max="7683" width="12.6328125" customWidth="1"/>
    <col min="7929" max="7929" width="3.6328125" customWidth="1"/>
    <col min="7930" max="7930" width="32.6328125" customWidth="1"/>
    <col min="7931" max="7931" width="17.90625" customWidth="1"/>
    <col min="7932" max="7932" width="11.36328125" customWidth="1"/>
    <col min="7933" max="7933" width="8.26953125" customWidth="1"/>
    <col min="7934" max="7934" width="17" customWidth="1"/>
    <col min="7935" max="7935" width="12.90625" customWidth="1"/>
    <col min="7936" max="7939" width="12.6328125" customWidth="1"/>
    <col min="8185" max="8185" width="3.6328125" customWidth="1"/>
    <col min="8186" max="8186" width="32.6328125" customWidth="1"/>
    <col min="8187" max="8187" width="17.90625" customWidth="1"/>
    <col min="8188" max="8188" width="11.36328125" customWidth="1"/>
    <col min="8189" max="8189" width="8.26953125" customWidth="1"/>
    <col min="8190" max="8190" width="17" customWidth="1"/>
    <col min="8191" max="8191" width="12.90625" customWidth="1"/>
    <col min="8192" max="8195" width="12.6328125" customWidth="1"/>
    <col min="8441" max="8441" width="3.6328125" customWidth="1"/>
    <col min="8442" max="8442" width="32.6328125" customWidth="1"/>
    <col min="8443" max="8443" width="17.90625" customWidth="1"/>
    <col min="8444" max="8444" width="11.36328125" customWidth="1"/>
    <col min="8445" max="8445" width="8.26953125" customWidth="1"/>
    <col min="8446" max="8446" width="17" customWidth="1"/>
    <col min="8447" max="8447" width="12.90625" customWidth="1"/>
    <col min="8448" max="8451" width="12.6328125" customWidth="1"/>
    <col min="8697" max="8697" width="3.6328125" customWidth="1"/>
    <col min="8698" max="8698" width="32.6328125" customWidth="1"/>
    <col min="8699" max="8699" width="17.90625" customWidth="1"/>
    <col min="8700" max="8700" width="11.36328125" customWidth="1"/>
    <col min="8701" max="8701" width="8.26953125" customWidth="1"/>
    <col min="8702" max="8702" width="17" customWidth="1"/>
    <col min="8703" max="8703" width="12.90625" customWidth="1"/>
    <col min="8704" max="8707" width="12.6328125" customWidth="1"/>
    <col min="8953" max="8953" width="3.6328125" customWidth="1"/>
    <col min="8954" max="8954" width="32.6328125" customWidth="1"/>
    <col min="8955" max="8955" width="17.90625" customWidth="1"/>
    <col min="8956" max="8956" width="11.36328125" customWidth="1"/>
    <col min="8957" max="8957" width="8.26953125" customWidth="1"/>
    <col min="8958" max="8958" width="17" customWidth="1"/>
    <col min="8959" max="8959" width="12.90625" customWidth="1"/>
    <col min="8960" max="8963" width="12.6328125" customWidth="1"/>
    <col min="9209" max="9209" width="3.6328125" customWidth="1"/>
    <col min="9210" max="9210" width="32.6328125" customWidth="1"/>
    <col min="9211" max="9211" width="17.90625" customWidth="1"/>
    <col min="9212" max="9212" width="11.36328125" customWidth="1"/>
    <col min="9213" max="9213" width="8.26953125" customWidth="1"/>
    <col min="9214" max="9214" width="17" customWidth="1"/>
    <col min="9215" max="9215" width="12.90625" customWidth="1"/>
    <col min="9216" max="9219" width="12.6328125" customWidth="1"/>
    <col min="9465" max="9465" width="3.6328125" customWidth="1"/>
    <col min="9466" max="9466" width="32.6328125" customWidth="1"/>
    <col min="9467" max="9467" width="17.90625" customWidth="1"/>
    <col min="9468" max="9468" width="11.36328125" customWidth="1"/>
    <col min="9469" max="9469" width="8.26953125" customWidth="1"/>
    <col min="9470" max="9470" width="17" customWidth="1"/>
    <col min="9471" max="9471" width="12.90625" customWidth="1"/>
    <col min="9472" max="9475" width="12.6328125" customWidth="1"/>
    <col min="9721" max="9721" width="3.6328125" customWidth="1"/>
    <col min="9722" max="9722" width="32.6328125" customWidth="1"/>
    <col min="9723" max="9723" width="17.90625" customWidth="1"/>
    <col min="9724" max="9724" width="11.36328125" customWidth="1"/>
    <col min="9725" max="9725" width="8.26953125" customWidth="1"/>
    <col min="9726" max="9726" width="17" customWidth="1"/>
    <col min="9727" max="9727" width="12.90625" customWidth="1"/>
    <col min="9728" max="9731" width="12.6328125" customWidth="1"/>
    <col min="9977" max="9977" width="3.6328125" customWidth="1"/>
    <col min="9978" max="9978" width="32.6328125" customWidth="1"/>
    <col min="9979" max="9979" width="17.90625" customWidth="1"/>
    <col min="9980" max="9980" width="11.36328125" customWidth="1"/>
    <col min="9981" max="9981" width="8.26953125" customWidth="1"/>
    <col min="9982" max="9982" width="17" customWidth="1"/>
    <col min="9983" max="9983" width="12.90625" customWidth="1"/>
    <col min="9984" max="9987" width="12.6328125" customWidth="1"/>
    <col min="10233" max="10233" width="3.6328125" customWidth="1"/>
    <col min="10234" max="10234" width="32.6328125" customWidth="1"/>
    <col min="10235" max="10235" width="17.90625" customWidth="1"/>
    <col min="10236" max="10236" width="11.36328125" customWidth="1"/>
    <col min="10237" max="10237" width="8.26953125" customWidth="1"/>
    <col min="10238" max="10238" width="17" customWidth="1"/>
    <col min="10239" max="10239" width="12.90625" customWidth="1"/>
    <col min="10240" max="10243" width="12.6328125" customWidth="1"/>
    <col min="10489" max="10489" width="3.6328125" customWidth="1"/>
    <col min="10490" max="10490" width="32.6328125" customWidth="1"/>
    <col min="10491" max="10491" width="17.90625" customWidth="1"/>
    <col min="10492" max="10492" width="11.36328125" customWidth="1"/>
    <col min="10493" max="10493" width="8.26953125" customWidth="1"/>
    <col min="10494" max="10494" width="17" customWidth="1"/>
    <col min="10495" max="10495" width="12.90625" customWidth="1"/>
    <col min="10496" max="10499" width="12.6328125" customWidth="1"/>
    <col min="10745" max="10745" width="3.6328125" customWidth="1"/>
    <col min="10746" max="10746" width="32.6328125" customWidth="1"/>
    <col min="10747" max="10747" width="17.90625" customWidth="1"/>
    <col min="10748" max="10748" width="11.36328125" customWidth="1"/>
    <col min="10749" max="10749" width="8.26953125" customWidth="1"/>
    <col min="10750" max="10750" width="17" customWidth="1"/>
    <col min="10751" max="10751" width="12.90625" customWidth="1"/>
    <col min="10752" max="10755" width="12.6328125" customWidth="1"/>
    <col min="11001" max="11001" width="3.6328125" customWidth="1"/>
    <col min="11002" max="11002" width="32.6328125" customWidth="1"/>
    <col min="11003" max="11003" width="17.90625" customWidth="1"/>
    <col min="11004" max="11004" width="11.36328125" customWidth="1"/>
    <col min="11005" max="11005" width="8.26953125" customWidth="1"/>
    <col min="11006" max="11006" width="17" customWidth="1"/>
    <col min="11007" max="11007" width="12.90625" customWidth="1"/>
    <col min="11008" max="11011" width="12.6328125" customWidth="1"/>
    <col min="11257" max="11257" width="3.6328125" customWidth="1"/>
    <col min="11258" max="11258" width="32.6328125" customWidth="1"/>
    <col min="11259" max="11259" width="17.90625" customWidth="1"/>
    <col min="11260" max="11260" width="11.36328125" customWidth="1"/>
    <col min="11261" max="11261" width="8.26953125" customWidth="1"/>
    <col min="11262" max="11262" width="17" customWidth="1"/>
    <col min="11263" max="11263" width="12.90625" customWidth="1"/>
    <col min="11264" max="11267" width="12.6328125" customWidth="1"/>
    <col min="11513" max="11513" width="3.6328125" customWidth="1"/>
    <col min="11514" max="11514" width="32.6328125" customWidth="1"/>
    <col min="11515" max="11515" width="17.90625" customWidth="1"/>
    <col min="11516" max="11516" width="11.36328125" customWidth="1"/>
    <col min="11517" max="11517" width="8.26953125" customWidth="1"/>
    <col min="11518" max="11518" width="17" customWidth="1"/>
    <col min="11519" max="11519" width="12.90625" customWidth="1"/>
    <col min="11520" max="11523" width="12.6328125" customWidth="1"/>
    <col min="11769" max="11769" width="3.6328125" customWidth="1"/>
    <col min="11770" max="11770" width="32.6328125" customWidth="1"/>
    <col min="11771" max="11771" width="17.90625" customWidth="1"/>
    <col min="11772" max="11772" width="11.36328125" customWidth="1"/>
    <col min="11773" max="11773" width="8.26953125" customWidth="1"/>
    <col min="11774" max="11774" width="17" customWidth="1"/>
    <col min="11775" max="11775" width="12.90625" customWidth="1"/>
    <col min="11776" max="11779" width="12.6328125" customWidth="1"/>
    <col min="12025" max="12025" width="3.6328125" customWidth="1"/>
    <col min="12026" max="12026" width="32.6328125" customWidth="1"/>
    <col min="12027" max="12027" width="17.90625" customWidth="1"/>
    <col min="12028" max="12028" width="11.36328125" customWidth="1"/>
    <col min="12029" max="12029" width="8.26953125" customWidth="1"/>
    <col min="12030" max="12030" width="17" customWidth="1"/>
    <col min="12031" max="12031" width="12.90625" customWidth="1"/>
    <col min="12032" max="12035" width="12.6328125" customWidth="1"/>
    <col min="12281" max="12281" width="3.6328125" customWidth="1"/>
    <col min="12282" max="12282" width="32.6328125" customWidth="1"/>
    <col min="12283" max="12283" width="17.90625" customWidth="1"/>
    <col min="12284" max="12284" width="11.36328125" customWidth="1"/>
    <col min="12285" max="12285" width="8.26953125" customWidth="1"/>
    <col min="12286" max="12286" width="17" customWidth="1"/>
    <col min="12287" max="12287" width="12.90625" customWidth="1"/>
    <col min="12288" max="12291" width="12.6328125" customWidth="1"/>
    <col min="12537" max="12537" width="3.6328125" customWidth="1"/>
    <col min="12538" max="12538" width="32.6328125" customWidth="1"/>
    <col min="12539" max="12539" width="17.90625" customWidth="1"/>
    <col min="12540" max="12540" width="11.36328125" customWidth="1"/>
    <col min="12541" max="12541" width="8.26953125" customWidth="1"/>
    <col min="12542" max="12542" width="17" customWidth="1"/>
    <col min="12543" max="12543" width="12.90625" customWidth="1"/>
    <col min="12544" max="12547" width="12.6328125" customWidth="1"/>
    <col min="12793" max="12793" width="3.6328125" customWidth="1"/>
    <col min="12794" max="12794" width="32.6328125" customWidth="1"/>
    <col min="12795" max="12795" width="17.90625" customWidth="1"/>
    <col min="12796" max="12796" width="11.36328125" customWidth="1"/>
    <col min="12797" max="12797" width="8.26953125" customWidth="1"/>
    <col min="12798" max="12798" width="17" customWidth="1"/>
    <col min="12799" max="12799" width="12.90625" customWidth="1"/>
    <col min="12800" max="12803" width="12.6328125" customWidth="1"/>
    <col min="13049" max="13049" width="3.6328125" customWidth="1"/>
    <col min="13050" max="13050" width="32.6328125" customWidth="1"/>
    <col min="13051" max="13051" width="17.90625" customWidth="1"/>
    <col min="13052" max="13052" width="11.36328125" customWidth="1"/>
    <col min="13053" max="13053" width="8.26953125" customWidth="1"/>
    <col min="13054" max="13054" width="17" customWidth="1"/>
    <col min="13055" max="13055" width="12.90625" customWidth="1"/>
    <col min="13056" max="13059" width="12.6328125" customWidth="1"/>
    <col min="13305" max="13305" width="3.6328125" customWidth="1"/>
    <col min="13306" max="13306" width="32.6328125" customWidth="1"/>
    <col min="13307" max="13307" width="17.90625" customWidth="1"/>
    <col min="13308" max="13308" width="11.36328125" customWidth="1"/>
    <col min="13309" max="13309" width="8.26953125" customWidth="1"/>
    <col min="13310" max="13310" width="17" customWidth="1"/>
    <col min="13311" max="13311" width="12.90625" customWidth="1"/>
    <col min="13312" max="13315" width="12.6328125" customWidth="1"/>
    <col min="13561" max="13561" width="3.6328125" customWidth="1"/>
    <col min="13562" max="13562" width="32.6328125" customWidth="1"/>
    <col min="13563" max="13563" width="17.90625" customWidth="1"/>
    <col min="13564" max="13564" width="11.36328125" customWidth="1"/>
    <col min="13565" max="13565" width="8.26953125" customWidth="1"/>
    <col min="13566" max="13566" width="17" customWidth="1"/>
    <col min="13567" max="13567" width="12.90625" customWidth="1"/>
    <col min="13568" max="13571" width="12.6328125" customWidth="1"/>
    <col min="13817" max="13817" width="3.6328125" customWidth="1"/>
    <col min="13818" max="13818" width="32.6328125" customWidth="1"/>
    <col min="13819" max="13819" width="17.90625" customWidth="1"/>
    <col min="13820" max="13820" width="11.36328125" customWidth="1"/>
    <col min="13821" max="13821" width="8.26953125" customWidth="1"/>
    <col min="13822" max="13822" width="17" customWidth="1"/>
    <col min="13823" max="13823" width="12.90625" customWidth="1"/>
    <col min="13824" max="13827" width="12.6328125" customWidth="1"/>
    <col min="14073" max="14073" width="3.6328125" customWidth="1"/>
    <col min="14074" max="14074" width="32.6328125" customWidth="1"/>
    <col min="14075" max="14075" width="17.90625" customWidth="1"/>
    <col min="14076" max="14076" width="11.36328125" customWidth="1"/>
    <col min="14077" max="14077" width="8.26953125" customWidth="1"/>
    <col min="14078" max="14078" width="17" customWidth="1"/>
    <col min="14079" max="14079" width="12.90625" customWidth="1"/>
    <col min="14080" max="14083" width="12.6328125" customWidth="1"/>
    <col min="14329" max="14329" width="3.6328125" customWidth="1"/>
    <col min="14330" max="14330" width="32.6328125" customWidth="1"/>
    <col min="14331" max="14331" width="17.90625" customWidth="1"/>
    <col min="14332" max="14332" width="11.36328125" customWidth="1"/>
    <col min="14333" max="14333" width="8.26953125" customWidth="1"/>
    <col min="14334" max="14334" width="17" customWidth="1"/>
    <col min="14335" max="14335" width="12.90625" customWidth="1"/>
    <col min="14336" max="14339" width="12.6328125" customWidth="1"/>
    <col min="14585" max="14585" width="3.6328125" customWidth="1"/>
    <col min="14586" max="14586" width="32.6328125" customWidth="1"/>
    <col min="14587" max="14587" width="17.90625" customWidth="1"/>
    <col min="14588" max="14588" width="11.36328125" customWidth="1"/>
    <col min="14589" max="14589" width="8.26953125" customWidth="1"/>
    <col min="14590" max="14590" width="17" customWidth="1"/>
    <col min="14591" max="14591" width="12.90625" customWidth="1"/>
    <col min="14592" max="14595" width="12.6328125" customWidth="1"/>
    <col min="14841" max="14841" width="3.6328125" customWidth="1"/>
    <col min="14842" max="14842" width="32.6328125" customWidth="1"/>
    <col min="14843" max="14843" width="17.90625" customWidth="1"/>
    <col min="14844" max="14844" width="11.36328125" customWidth="1"/>
    <col min="14845" max="14845" width="8.26953125" customWidth="1"/>
    <col min="14846" max="14846" width="17" customWidth="1"/>
    <col min="14847" max="14847" width="12.90625" customWidth="1"/>
    <col min="14848" max="14851" width="12.6328125" customWidth="1"/>
    <col min="15097" max="15097" width="3.6328125" customWidth="1"/>
    <col min="15098" max="15098" width="32.6328125" customWidth="1"/>
    <col min="15099" max="15099" width="17.90625" customWidth="1"/>
    <col min="15100" max="15100" width="11.36328125" customWidth="1"/>
    <col min="15101" max="15101" width="8.26953125" customWidth="1"/>
    <col min="15102" max="15102" width="17" customWidth="1"/>
    <col min="15103" max="15103" width="12.90625" customWidth="1"/>
    <col min="15104" max="15107" width="12.6328125" customWidth="1"/>
    <col min="15353" max="15353" width="3.6328125" customWidth="1"/>
    <col min="15354" max="15354" width="32.6328125" customWidth="1"/>
    <col min="15355" max="15355" width="17.90625" customWidth="1"/>
    <col min="15356" max="15356" width="11.36328125" customWidth="1"/>
    <col min="15357" max="15357" width="8.26953125" customWidth="1"/>
    <col min="15358" max="15358" width="17" customWidth="1"/>
    <col min="15359" max="15359" width="12.90625" customWidth="1"/>
    <col min="15360" max="15363" width="12.6328125" customWidth="1"/>
    <col min="15609" max="15609" width="3.6328125" customWidth="1"/>
    <col min="15610" max="15610" width="32.6328125" customWidth="1"/>
    <col min="15611" max="15611" width="17.90625" customWidth="1"/>
    <col min="15612" max="15612" width="11.36328125" customWidth="1"/>
    <col min="15613" max="15613" width="8.26953125" customWidth="1"/>
    <col min="15614" max="15614" width="17" customWidth="1"/>
    <col min="15615" max="15615" width="12.90625" customWidth="1"/>
    <col min="15616" max="15619" width="12.6328125" customWidth="1"/>
    <col min="15865" max="15865" width="3.6328125" customWidth="1"/>
    <col min="15866" max="15866" width="32.6328125" customWidth="1"/>
    <col min="15867" max="15867" width="17.90625" customWidth="1"/>
    <col min="15868" max="15868" width="11.36328125" customWidth="1"/>
    <col min="15869" max="15869" width="8.26953125" customWidth="1"/>
    <col min="15870" max="15870" width="17" customWidth="1"/>
    <col min="15871" max="15871" width="12.90625" customWidth="1"/>
    <col min="15872" max="15875" width="12.6328125" customWidth="1"/>
    <col min="16121" max="16121" width="3.6328125" customWidth="1"/>
    <col min="16122" max="16122" width="32.6328125" customWidth="1"/>
    <col min="16123" max="16123" width="17.90625" customWidth="1"/>
    <col min="16124" max="16124" width="11.36328125" customWidth="1"/>
    <col min="16125" max="16125" width="8.26953125" customWidth="1"/>
    <col min="16126" max="16126" width="17" customWidth="1"/>
    <col min="16127" max="16127" width="12.90625" customWidth="1"/>
    <col min="16128" max="16131" width="12.6328125" customWidth="1"/>
  </cols>
  <sheetData>
    <row r="1" spans="1:6" x14ac:dyDescent="0.2">
      <c r="A1" s="179" t="s">
        <v>85</v>
      </c>
      <c r="E1" t="s">
        <v>86</v>
      </c>
    </row>
    <row r="2" spans="1:6" ht="16.5" x14ac:dyDescent="0.2">
      <c r="A2" s="303" t="s">
        <v>55</v>
      </c>
      <c r="B2" s="303"/>
      <c r="C2" s="303"/>
      <c r="D2" s="303"/>
      <c r="E2" s="181"/>
      <c r="F2" s="181"/>
    </row>
    <row r="3" spans="1:6" ht="16.5" x14ac:dyDescent="0.2">
      <c r="A3" s="180"/>
      <c r="B3"/>
      <c r="C3"/>
      <c r="D3"/>
    </row>
    <row r="4" spans="1:6" ht="16.5" x14ac:dyDescent="0.2">
      <c r="A4" s="180"/>
      <c r="C4" s="205" t="s">
        <v>43</v>
      </c>
      <c r="D4" s="314">
        <f>'3-2事業所一覧'!B14</f>
        <v>0</v>
      </c>
      <c r="E4" s="314"/>
    </row>
    <row r="5" spans="1:6" ht="16.5" x14ac:dyDescent="0.2">
      <c r="A5" s="180"/>
      <c r="B5" s="180"/>
      <c r="C5" s="180"/>
      <c r="D5" s="180"/>
    </row>
    <row r="6" spans="1:6" ht="14.25" customHeight="1" thickBot="1" x14ac:dyDescent="0.25">
      <c r="A6" s="184" t="s">
        <v>42</v>
      </c>
      <c r="B6" s="175"/>
      <c r="C6" s="175"/>
      <c r="D6" s="28"/>
    </row>
    <row r="7" spans="1:6" s="186" customFormat="1" ht="26" x14ac:dyDescent="0.2">
      <c r="A7" s="300" t="s">
        <v>56</v>
      </c>
      <c r="B7" s="206" t="s">
        <v>57</v>
      </c>
      <c r="C7" s="185" t="s">
        <v>58</v>
      </c>
      <c r="D7" s="207" t="s">
        <v>59</v>
      </c>
      <c r="E7" s="268" t="s">
        <v>44</v>
      </c>
    </row>
    <row r="8" spans="1:6" x14ac:dyDescent="0.2">
      <c r="A8" s="302"/>
      <c r="B8" s="208" t="s">
        <v>60</v>
      </c>
      <c r="C8" s="209" t="s">
        <v>61</v>
      </c>
      <c r="D8" s="210" t="s">
        <v>49</v>
      </c>
      <c r="E8" s="209" t="s">
        <v>62</v>
      </c>
    </row>
    <row r="9" spans="1:6" x14ac:dyDescent="0.2">
      <c r="A9" s="190"/>
      <c r="B9" s="211" t="s">
        <v>17</v>
      </c>
      <c r="C9" s="211" t="s">
        <v>17</v>
      </c>
      <c r="D9" s="211" t="s">
        <v>17</v>
      </c>
      <c r="E9" s="192" t="s">
        <v>17</v>
      </c>
    </row>
    <row r="10" spans="1:6" ht="27" customHeight="1" x14ac:dyDescent="0.2">
      <c r="A10" s="39"/>
      <c r="B10" s="178"/>
      <c r="C10" s="212">
        <f>ROUNDDOWN(B10/5*4,-3)</f>
        <v>0</v>
      </c>
      <c r="D10" s="213"/>
      <c r="E10" s="215"/>
    </row>
    <row r="11" spans="1:6" ht="27" customHeight="1" x14ac:dyDescent="0.2">
      <c r="A11" s="39"/>
      <c r="B11" s="178"/>
      <c r="C11" s="212">
        <f t="shared" ref="C11:C19" si="0">ROUNDDOWN(B11/5*4,-3)</f>
        <v>0</v>
      </c>
      <c r="D11" s="214"/>
      <c r="E11" s="215"/>
    </row>
    <row r="12" spans="1:6" ht="27" customHeight="1" x14ac:dyDescent="0.2">
      <c r="A12" s="39"/>
      <c r="B12" s="178"/>
      <c r="C12" s="212">
        <f t="shared" si="0"/>
        <v>0</v>
      </c>
      <c r="D12" s="214"/>
      <c r="E12" s="216"/>
    </row>
    <row r="13" spans="1:6" ht="27" customHeight="1" x14ac:dyDescent="0.2">
      <c r="A13" s="39"/>
      <c r="B13" s="178"/>
      <c r="C13" s="212">
        <f t="shared" si="0"/>
        <v>0</v>
      </c>
      <c r="D13" s="214"/>
      <c r="E13" s="216"/>
    </row>
    <row r="14" spans="1:6" ht="27" customHeight="1" x14ac:dyDescent="0.2">
      <c r="A14" s="39"/>
      <c r="B14" s="178"/>
      <c r="C14" s="212">
        <f t="shared" si="0"/>
        <v>0</v>
      </c>
      <c r="D14" s="214"/>
      <c r="E14" s="216"/>
    </row>
    <row r="15" spans="1:6" ht="27" customHeight="1" x14ac:dyDescent="0.2">
      <c r="A15" s="39"/>
      <c r="B15" s="178"/>
      <c r="C15" s="212">
        <f t="shared" si="0"/>
        <v>0</v>
      </c>
      <c r="D15" s="214"/>
      <c r="E15" s="216"/>
    </row>
    <row r="16" spans="1:6" ht="27" customHeight="1" x14ac:dyDescent="0.2">
      <c r="A16" s="39"/>
      <c r="B16" s="178"/>
      <c r="C16" s="212">
        <f t="shared" si="0"/>
        <v>0</v>
      </c>
      <c r="D16" s="214"/>
      <c r="E16" s="216"/>
    </row>
    <row r="17" spans="1:5" ht="27" customHeight="1" x14ac:dyDescent="0.2">
      <c r="A17" s="39"/>
      <c r="B17" s="178"/>
      <c r="C17" s="212">
        <f t="shared" si="0"/>
        <v>0</v>
      </c>
      <c r="D17" s="214"/>
      <c r="E17" s="216"/>
    </row>
    <row r="18" spans="1:5" ht="27" customHeight="1" x14ac:dyDescent="0.2">
      <c r="A18" s="39"/>
      <c r="B18" s="178"/>
      <c r="C18" s="212">
        <f t="shared" si="0"/>
        <v>0</v>
      </c>
      <c r="D18" s="214"/>
      <c r="E18" s="216"/>
    </row>
    <row r="19" spans="1:5" ht="27" customHeight="1" x14ac:dyDescent="0.2">
      <c r="A19" s="39"/>
      <c r="B19" s="178"/>
      <c r="C19" s="212">
        <f t="shared" si="0"/>
        <v>0</v>
      </c>
      <c r="D19" s="214"/>
      <c r="E19" s="216"/>
    </row>
    <row r="20" spans="1:5" ht="45" customHeight="1" thickBot="1" x14ac:dyDescent="0.25">
      <c r="A20" s="217" t="s">
        <v>50</v>
      </c>
      <c r="B20" s="218">
        <f>SUM(B10:B19)</f>
        <v>0</v>
      </c>
      <c r="C20" s="218">
        <f>SUM(C10:C19)</f>
        <v>0</v>
      </c>
      <c r="D20" s="219">
        <f>IF('3-2事業所一覧'!E12&gt;="○",D23+D27,D23)</f>
        <v>1200000</v>
      </c>
      <c r="E20" s="220">
        <f>MIN(C20:D20)</f>
        <v>0</v>
      </c>
    </row>
    <row r="21" spans="1:5" ht="13.5" thickBot="1" x14ac:dyDescent="0.25"/>
    <row r="22" spans="1:5" ht="13.5" thickBot="1" x14ac:dyDescent="0.25">
      <c r="B22" s="221" t="s">
        <v>63</v>
      </c>
      <c r="C22" s="321" t="s">
        <v>64</v>
      </c>
      <c r="D22" s="322"/>
    </row>
    <row r="23" spans="1:5" ht="13.5" thickTop="1" x14ac:dyDescent="0.2">
      <c r="A23" s="179" t="s">
        <v>65</v>
      </c>
      <c r="B23" s="315" t="s">
        <v>66</v>
      </c>
      <c r="C23" s="317" t="s">
        <v>67</v>
      </c>
      <c r="D23" s="319">
        <v>1200000</v>
      </c>
    </row>
    <row r="24" spans="1:5" ht="13.5" thickBot="1" x14ac:dyDescent="0.25">
      <c r="A24" s="179" t="s">
        <v>68</v>
      </c>
      <c r="B24" s="316"/>
      <c r="C24" s="318"/>
      <c r="D24" s="320"/>
    </row>
    <row r="25" spans="1:5" ht="19.5" customHeight="1" thickBot="1" x14ac:dyDescent="0.25">
      <c r="C25"/>
      <c r="D25"/>
    </row>
    <row r="26" spans="1:5" ht="10.5" customHeight="1" thickBot="1" x14ac:dyDescent="0.25">
      <c r="B26" s="310" t="s">
        <v>69</v>
      </c>
      <c r="C26" s="311"/>
      <c r="D26" s="222" t="s">
        <v>70</v>
      </c>
    </row>
    <row r="27" spans="1:5" ht="14" thickTop="1" thickBot="1" x14ac:dyDescent="0.25">
      <c r="B27" s="312"/>
      <c r="C27" s="313"/>
      <c r="D27" s="223">
        <v>300000</v>
      </c>
    </row>
    <row r="36" spans="1:4" x14ac:dyDescent="0.2">
      <c r="A36"/>
      <c r="B36"/>
      <c r="C36"/>
    </row>
    <row r="37" spans="1:4" x14ac:dyDescent="0.2">
      <c r="D37"/>
    </row>
    <row r="48" spans="1:4" x14ac:dyDescent="0.2">
      <c r="A48" s="179" t="s">
        <v>71</v>
      </c>
    </row>
    <row r="49" spans="1:3" x14ac:dyDescent="0.2">
      <c r="A49" s="179" t="s">
        <v>72</v>
      </c>
    </row>
    <row r="50" spans="1:3" x14ac:dyDescent="0.2">
      <c r="A50" s="179" t="s">
        <v>73</v>
      </c>
      <c r="B50" s="179">
        <v>15000000</v>
      </c>
      <c r="C50" s="179">
        <f>1500000*'3-2事業所一覧'!C7</f>
        <v>0</v>
      </c>
    </row>
    <row r="51" spans="1:3" x14ac:dyDescent="0.2">
      <c r="A51" s="179" t="s">
        <v>74</v>
      </c>
    </row>
    <row r="52" spans="1:3" x14ac:dyDescent="0.2">
      <c r="A52" s="179" t="s">
        <v>75</v>
      </c>
    </row>
    <row r="53" spans="1:3" x14ac:dyDescent="0.2">
      <c r="A53" s="179" t="s">
        <v>76</v>
      </c>
    </row>
    <row r="54" spans="1:3" x14ac:dyDescent="0.2">
      <c r="A54" s="179" t="s">
        <v>77</v>
      </c>
    </row>
    <row r="55" spans="1:3" x14ac:dyDescent="0.2">
      <c r="A55" s="179" t="s">
        <v>78</v>
      </c>
    </row>
    <row r="56" spans="1:3" x14ac:dyDescent="0.2">
      <c r="A56" s="179" t="s">
        <v>79</v>
      </c>
    </row>
    <row r="57" spans="1:3" x14ac:dyDescent="0.2">
      <c r="A57" s="179" t="s">
        <v>80</v>
      </c>
    </row>
  </sheetData>
  <sheetProtection algorithmName="SHA-512" hashValue="wjFK8p5IZ0n6p46OkK7iPOs9I8I/vBqR0hjzgqyBPTSK+QFLo66e/V+hPvjPaled/sYNAVlaDPQNOrGaw5p1kg==" saltValue="P8zCKIe7vsCOi4Ab9Tx9oQ==" spinCount="100000" sheet="1" objects="1" scenarios="1"/>
  <mergeCells count="8">
    <mergeCell ref="B26:C27"/>
    <mergeCell ref="A2:D2"/>
    <mergeCell ref="D4:E4"/>
    <mergeCell ref="A7:A8"/>
    <mergeCell ref="C22:D22"/>
    <mergeCell ref="B23:B24"/>
    <mergeCell ref="C23:C24"/>
    <mergeCell ref="D23:D24"/>
  </mergeCells>
  <phoneticPr fontId="9"/>
  <dataValidations count="2">
    <dataValidation type="list" allowBlank="1" showInputMessage="1" showErrorMessage="1" sqref="IQ65551:IQ65555 SM65551:SM65555 ACI65551:ACI65555 AME65551:AME65555 AWA65551:AWA65555 BFW65551:BFW65555 BPS65551:BPS65555 BZO65551:BZO65555 CJK65551:CJK65555 CTG65551:CTG65555 DDC65551:DDC65555 DMY65551:DMY65555 DWU65551:DWU65555 EGQ65551:EGQ65555 EQM65551:EQM65555 FAI65551:FAI65555 FKE65551:FKE65555 FUA65551:FUA65555 GDW65551:GDW65555 GNS65551:GNS65555 GXO65551:GXO65555 HHK65551:HHK65555 HRG65551:HRG65555 IBC65551:IBC65555 IKY65551:IKY65555 IUU65551:IUU65555 JEQ65551:JEQ65555 JOM65551:JOM65555 JYI65551:JYI65555 KIE65551:KIE65555 KSA65551:KSA65555 LBW65551:LBW65555 LLS65551:LLS65555 LVO65551:LVO65555 MFK65551:MFK65555 MPG65551:MPG65555 MZC65551:MZC65555 NIY65551:NIY65555 NSU65551:NSU65555 OCQ65551:OCQ65555 OMM65551:OMM65555 OWI65551:OWI65555 PGE65551:PGE65555 PQA65551:PQA65555 PZW65551:PZW65555 QJS65551:QJS65555 QTO65551:QTO65555 RDK65551:RDK65555 RNG65551:RNG65555 RXC65551:RXC65555 SGY65551:SGY65555 SQU65551:SQU65555 TAQ65551:TAQ65555 TKM65551:TKM65555 TUI65551:TUI65555 UEE65551:UEE65555 UOA65551:UOA65555 UXW65551:UXW65555 VHS65551:VHS65555 VRO65551:VRO65555 WBK65551:WBK65555 WLG65551:WLG65555 WVC65551:WVC65555 IQ131087:IQ131091 SM131087:SM131091 ACI131087:ACI131091 AME131087:AME131091 AWA131087:AWA131091 BFW131087:BFW131091 BPS131087:BPS131091 BZO131087:BZO131091 CJK131087:CJK131091 CTG131087:CTG131091 DDC131087:DDC131091 DMY131087:DMY131091 DWU131087:DWU131091 EGQ131087:EGQ131091 EQM131087:EQM131091 FAI131087:FAI131091 FKE131087:FKE131091 FUA131087:FUA131091 GDW131087:GDW131091 GNS131087:GNS131091 GXO131087:GXO131091 HHK131087:HHK131091 HRG131087:HRG131091 IBC131087:IBC131091 IKY131087:IKY131091 IUU131087:IUU131091 JEQ131087:JEQ131091 JOM131087:JOM131091 JYI131087:JYI131091 KIE131087:KIE131091 KSA131087:KSA131091 LBW131087:LBW131091 LLS131087:LLS131091 LVO131087:LVO131091 MFK131087:MFK131091 MPG131087:MPG131091 MZC131087:MZC131091 NIY131087:NIY131091 NSU131087:NSU131091 OCQ131087:OCQ131091 OMM131087:OMM131091 OWI131087:OWI131091 PGE131087:PGE131091 PQA131087:PQA131091 PZW131087:PZW131091 QJS131087:QJS131091 QTO131087:QTO131091 RDK131087:RDK131091 RNG131087:RNG131091 RXC131087:RXC131091 SGY131087:SGY131091 SQU131087:SQU131091 TAQ131087:TAQ131091 TKM131087:TKM131091 TUI131087:TUI131091 UEE131087:UEE131091 UOA131087:UOA131091 UXW131087:UXW131091 VHS131087:VHS131091 VRO131087:VRO131091 WBK131087:WBK131091 WLG131087:WLG131091 WVC131087:WVC131091 IQ196623:IQ196627 SM196623:SM196627 ACI196623:ACI196627 AME196623:AME196627 AWA196623:AWA196627 BFW196623:BFW196627 BPS196623:BPS196627 BZO196623:BZO196627 CJK196623:CJK196627 CTG196623:CTG196627 DDC196623:DDC196627 DMY196623:DMY196627 DWU196623:DWU196627 EGQ196623:EGQ196627 EQM196623:EQM196627 FAI196623:FAI196627 FKE196623:FKE196627 FUA196623:FUA196627 GDW196623:GDW196627 GNS196623:GNS196627 GXO196623:GXO196627 HHK196623:HHK196627 HRG196623:HRG196627 IBC196623:IBC196627 IKY196623:IKY196627 IUU196623:IUU196627 JEQ196623:JEQ196627 JOM196623:JOM196627 JYI196623:JYI196627 KIE196623:KIE196627 KSA196623:KSA196627 LBW196623:LBW196627 LLS196623:LLS196627 LVO196623:LVO196627 MFK196623:MFK196627 MPG196623:MPG196627 MZC196623:MZC196627 NIY196623:NIY196627 NSU196623:NSU196627 OCQ196623:OCQ196627 OMM196623:OMM196627 OWI196623:OWI196627 PGE196623:PGE196627 PQA196623:PQA196627 PZW196623:PZW196627 QJS196623:QJS196627 QTO196623:QTO196627 RDK196623:RDK196627 RNG196623:RNG196627 RXC196623:RXC196627 SGY196623:SGY196627 SQU196623:SQU196627 TAQ196623:TAQ196627 TKM196623:TKM196627 TUI196623:TUI196627 UEE196623:UEE196627 UOA196623:UOA196627 UXW196623:UXW196627 VHS196623:VHS196627 VRO196623:VRO196627 WBK196623:WBK196627 WLG196623:WLG196627 WVC196623:WVC196627 IQ262159:IQ262163 SM262159:SM262163 ACI262159:ACI262163 AME262159:AME262163 AWA262159:AWA262163 BFW262159:BFW262163 BPS262159:BPS262163 BZO262159:BZO262163 CJK262159:CJK262163 CTG262159:CTG262163 DDC262159:DDC262163 DMY262159:DMY262163 DWU262159:DWU262163 EGQ262159:EGQ262163 EQM262159:EQM262163 FAI262159:FAI262163 FKE262159:FKE262163 FUA262159:FUA262163 GDW262159:GDW262163 GNS262159:GNS262163 GXO262159:GXO262163 HHK262159:HHK262163 HRG262159:HRG262163 IBC262159:IBC262163 IKY262159:IKY262163 IUU262159:IUU262163 JEQ262159:JEQ262163 JOM262159:JOM262163 JYI262159:JYI262163 KIE262159:KIE262163 KSA262159:KSA262163 LBW262159:LBW262163 LLS262159:LLS262163 LVO262159:LVO262163 MFK262159:MFK262163 MPG262159:MPG262163 MZC262159:MZC262163 NIY262159:NIY262163 NSU262159:NSU262163 OCQ262159:OCQ262163 OMM262159:OMM262163 OWI262159:OWI262163 PGE262159:PGE262163 PQA262159:PQA262163 PZW262159:PZW262163 QJS262159:QJS262163 QTO262159:QTO262163 RDK262159:RDK262163 RNG262159:RNG262163 RXC262159:RXC262163 SGY262159:SGY262163 SQU262159:SQU262163 TAQ262159:TAQ262163 TKM262159:TKM262163 TUI262159:TUI262163 UEE262159:UEE262163 UOA262159:UOA262163 UXW262159:UXW262163 VHS262159:VHS262163 VRO262159:VRO262163 WBK262159:WBK262163 WLG262159:WLG262163 WVC262159:WVC262163 IQ327695:IQ327699 SM327695:SM327699 ACI327695:ACI327699 AME327695:AME327699 AWA327695:AWA327699 BFW327695:BFW327699 BPS327695:BPS327699 BZO327695:BZO327699 CJK327695:CJK327699 CTG327695:CTG327699 DDC327695:DDC327699 DMY327695:DMY327699 DWU327695:DWU327699 EGQ327695:EGQ327699 EQM327695:EQM327699 FAI327695:FAI327699 FKE327695:FKE327699 FUA327695:FUA327699 GDW327695:GDW327699 GNS327695:GNS327699 GXO327695:GXO327699 HHK327695:HHK327699 HRG327695:HRG327699 IBC327695:IBC327699 IKY327695:IKY327699 IUU327695:IUU327699 JEQ327695:JEQ327699 JOM327695:JOM327699 JYI327695:JYI327699 KIE327695:KIE327699 KSA327695:KSA327699 LBW327695:LBW327699 LLS327695:LLS327699 LVO327695:LVO327699 MFK327695:MFK327699 MPG327695:MPG327699 MZC327695:MZC327699 NIY327695:NIY327699 NSU327695:NSU327699 OCQ327695:OCQ327699 OMM327695:OMM327699 OWI327695:OWI327699 PGE327695:PGE327699 PQA327695:PQA327699 PZW327695:PZW327699 QJS327695:QJS327699 QTO327695:QTO327699 RDK327695:RDK327699 RNG327695:RNG327699 RXC327695:RXC327699 SGY327695:SGY327699 SQU327695:SQU327699 TAQ327695:TAQ327699 TKM327695:TKM327699 TUI327695:TUI327699 UEE327695:UEE327699 UOA327695:UOA327699 UXW327695:UXW327699 VHS327695:VHS327699 VRO327695:VRO327699 WBK327695:WBK327699 WLG327695:WLG327699 WVC327695:WVC327699 IQ393231:IQ393235 SM393231:SM393235 ACI393231:ACI393235 AME393231:AME393235 AWA393231:AWA393235 BFW393231:BFW393235 BPS393231:BPS393235 BZO393231:BZO393235 CJK393231:CJK393235 CTG393231:CTG393235 DDC393231:DDC393235 DMY393231:DMY393235 DWU393231:DWU393235 EGQ393231:EGQ393235 EQM393231:EQM393235 FAI393231:FAI393235 FKE393231:FKE393235 FUA393231:FUA393235 GDW393231:GDW393235 GNS393231:GNS393235 GXO393231:GXO393235 HHK393231:HHK393235 HRG393231:HRG393235 IBC393231:IBC393235 IKY393231:IKY393235 IUU393231:IUU393235 JEQ393231:JEQ393235 JOM393231:JOM393235 JYI393231:JYI393235 KIE393231:KIE393235 KSA393231:KSA393235 LBW393231:LBW393235 LLS393231:LLS393235 LVO393231:LVO393235 MFK393231:MFK393235 MPG393231:MPG393235 MZC393231:MZC393235 NIY393231:NIY393235 NSU393231:NSU393235 OCQ393231:OCQ393235 OMM393231:OMM393235 OWI393231:OWI393235 PGE393231:PGE393235 PQA393231:PQA393235 PZW393231:PZW393235 QJS393231:QJS393235 QTO393231:QTO393235 RDK393231:RDK393235 RNG393231:RNG393235 RXC393231:RXC393235 SGY393231:SGY393235 SQU393231:SQU393235 TAQ393231:TAQ393235 TKM393231:TKM393235 TUI393231:TUI393235 UEE393231:UEE393235 UOA393231:UOA393235 UXW393231:UXW393235 VHS393231:VHS393235 VRO393231:VRO393235 WBK393231:WBK393235 WLG393231:WLG393235 WVC393231:WVC393235 IQ458767:IQ458771 SM458767:SM458771 ACI458767:ACI458771 AME458767:AME458771 AWA458767:AWA458771 BFW458767:BFW458771 BPS458767:BPS458771 BZO458767:BZO458771 CJK458767:CJK458771 CTG458767:CTG458771 DDC458767:DDC458771 DMY458767:DMY458771 DWU458767:DWU458771 EGQ458767:EGQ458771 EQM458767:EQM458771 FAI458767:FAI458771 FKE458767:FKE458771 FUA458767:FUA458771 GDW458767:GDW458771 GNS458767:GNS458771 GXO458767:GXO458771 HHK458767:HHK458771 HRG458767:HRG458771 IBC458767:IBC458771 IKY458767:IKY458771 IUU458767:IUU458771 JEQ458767:JEQ458771 JOM458767:JOM458771 JYI458767:JYI458771 KIE458767:KIE458771 KSA458767:KSA458771 LBW458767:LBW458771 LLS458767:LLS458771 LVO458767:LVO458771 MFK458767:MFK458771 MPG458767:MPG458771 MZC458767:MZC458771 NIY458767:NIY458771 NSU458767:NSU458771 OCQ458767:OCQ458771 OMM458767:OMM458771 OWI458767:OWI458771 PGE458767:PGE458771 PQA458767:PQA458771 PZW458767:PZW458771 QJS458767:QJS458771 QTO458767:QTO458771 RDK458767:RDK458771 RNG458767:RNG458771 RXC458767:RXC458771 SGY458767:SGY458771 SQU458767:SQU458771 TAQ458767:TAQ458771 TKM458767:TKM458771 TUI458767:TUI458771 UEE458767:UEE458771 UOA458767:UOA458771 UXW458767:UXW458771 VHS458767:VHS458771 VRO458767:VRO458771 WBK458767:WBK458771 WLG458767:WLG458771 WVC458767:WVC458771 IQ524303:IQ524307 SM524303:SM524307 ACI524303:ACI524307 AME524303:AME524307 AWA524303:AWA524307 BFW524303:BFW524307 BPS524303:BPS524307 BZO524303:BZO524307 CJK524303:CJK524307 CTG524303:CTG524307 DDC524303:DDC524307 DMY524303:DMY524307 DWU524303:DWU524307 EGQ524303:EGQ524307 EQM524303:EQM524307 FAI524303:FAI524307 FKE524303:FKE524307 FUA524303:FUA524307 GDW524303:GDW524307 GNS524303:GNS524307 GXO524303:GXO524307 HHK524303:HHK524307 HRG524303:HRG524307 IBC524303:IBC524307 IKY524303:IKY524307 IUU524303:IUU524307 JEQ524303:JEQ524307 JOM524303:JOM524307 JYI524303:JYI524307 KIE524303:KIE524307 KSA524303:KSA524307 LBW524303:LBW524307 LLS524303:LLS524307 LVO524303:LVO524307 MFK524303:MFK524307 MPG524303:MPG524307 MZC524303:MZC524307 NIY524303:NIY524307 NSU524303:NSU524307 OCQ524303:OCQ524307 OMM524303:OMM524307 OWI524303:OWI524307 PGE524303:PGE524307 PQA524303:PQA524307 PZW524303:PZW524307 QJS524303:QJS524307 QTO524303:QTO524307 RDK524303:RDK524307 RNG524303:RNG524307 RXC524303:RXC524307 SGY524303:SGY524307 SQU524303:SQU524307 TAQ524303:TAQ524307 TKM524303:TKM524307 TUI524303:TUI524307 UEE524303:UEE524307 UOA524303:UOA524307 UXW524303:UXW524307 VHS524303:VHS524307 VRO524303:VRO524307 WBK524303:WBK524307 WLG524303:WLG524307 WVC524303:WVC524307 IQ589839:IQ589843 SM589839:SM589843 ACI589839:ACI589843 AME589839:AME589843 AWA589839:AWA589843 BFW589839:BFW589843 BPS589839:BPS589843 BZO589839:BZO589843 CJK589839:CJK589843 CTG589839:CTG589843 DDC589839:DDC589843 DMY589839:DMY589843 DWU589839:DWU589843 EGQ589839:EGQ589843 EQM589839:EQM589843 FAI589839:FAI589843 FKE589839:FKE589843 FUA589839:FUA589843 GDW589839:GDW589843 GNS589839:GNS589843 GXO589839:GXO589843 HHK589839:HHK589843 HRG589839:HRG589843 IBC589839:IBC589843 IKY589839:IKY589843 IUU589839:IUU589843 JEQ589839:JEQ589843 JOM589839:JOM589843 JYI589839:JYI589843 KIE589839:KIE589843 KSA589839:KSA589843 LBW589839:LBW589843 LLS589839:LLS589843 LVO589839:LVO589843 MFK589839:MFK589843 MPG589839:MPG589843 MZC589839:MZC589843 NIY589839:NIY589843 NSU589839:NSU589843 OCQ589839:OCQ589843 OMM589839:OMM589843 OWI589839:OWI589843 PGE589839:PGE589843 PQA589839:PQA589843 PZW589839:PZW589843 QJS589839:QJS589843 QTO589839:QTO589843 RDK589839:RDK589843 RNG589839:RNG589843 RXC589839:RXC589843 SGY589839:SGY589843 SQU589839:SQU589843 TAQ589839:TAQ589843 TKM589839:TKM589843 TUI589839:TUI589843 UEE589839:UEE589843 UOA589839:UOA589843 UXW589839:UXW589843 VHS589839:VHS589843 VRO589839:VRO589843 WBK589839:WBK589843 WLG589839:WLG589843 WVC589839:WVC589843 IQ655375:IQ655379 SM655375:SM655379 ACI655375:ACI655379 AME655375:AME655379 AWA655375:AWA655379 BFW655375:BFW655379 BPS655375:BPS655379 BZO655375:BZO655379 CJK655375:CJK655379 CTG655375:CTG655379 DDC655375:DDC655379 DMY655375:DMY655379 DWU655375:DWU655379 EGQ655375:EGQ655379 EQM655375:EQM655379 FAI655375:FAI655379 FKE655375:FKE655379 FUA655375:FUA655379 GDW655375:GDW655379 GNS655375:GNS655379 GXO655375:GXO655379 HHK655375:HHK655379 HRG655375:HRG655379 IBC655375:IBC655379 IKY655375:IKY655379 IUU655375:IUU655379 JEQ655375:JEQ655379 JOM655375:JOM655379 JYI655375:JYI655379 KIE655375:KIE655379 KSA655375:KSA655379 LBW655375:LBW655379 LLS655375:LLS655379 LVO655375:LVO655379 MFK655375:MFK655379 MPG655375:MPG655379 MZC655375:MZC655379 NIY655375:NIY655379 NSU655375:NSU655379 OCQ655375:OCQ655379 OMM655375:OMM655379 OWI655375:OWI655379 PGE655375:PGE655379 PQA655375:PQA655379 PZW655375:PZW655379 QJS655375:QJS655379 QTO655375:QTO655379 RDK655375:RDK655379 RNG655375:RNG655379 RXC655375:RXC655379 SGY655375:SGY655379 SQU655375:SQU655379 TAQ655375:TAQ655379 TKM655375:TKM655379 TUI655375:TUI655379 UEE655375:UEE655379 UOA655375:UOA655379 UXW655375:UXW655379 VHS655375:VHS655379 VRO655375:VRO655379 WBK655375:WBK655379 WLG655375:WLG655379 WVC655375:WVC655379 IQ720911:IQ720915 SM720911:SM720915 ACI720911:ACI720915 AME720911:AME720915 AWA720911:AWA720915 BFW720911:BFW720915 BPS720911:BPS720915 BZO720911:BZO720915 CJK720911:CJK720915 CTG720911:CTG720915 DDC720911:DDC720915 DMY720911:DMY720915 DWU720911:DWU720915 EGQ720911:EGQ720915 EQM720911:EQM720915 FAI720911:FAI720915 FKE720911:FKE720915 FUA720911:FUA720915 GDW720911:GDW720915 GNS720911:GNS720915 GXO720911:GXO720915 HHK720911:HHK720915 HRG720911:HRG720915 IBC720911:IBC720915 IKY720911:IKY720915 IUU720911:IUU720915 JEQ720911:JEQ720915 JOM720911:JOM720915 JYI720911:JYI720915 KIE720911:KIE720915 KSA720911:KSA720915 LBW720911:LBW720915 LLS720911:LLS720915 LVO720911:LVO720915 MFK720911:MFK720915 MPG720911:MPG720915 MZC720911:MZC720915 NIY720911:NIY720915 NSU720911:NSU720915 OCQ720911:OCQ720915 OMM720911:OMM720915 OWI720911:OWI720915 PGE720911:PGE720915 PQA720911:PQA720915 PZW720911:PZW720915 QJS720911:QJS720915 QTO720911:QTO720915 RDK720911:RDK720915 RNG720911:RNG720915 RXC720911:RXC720915 SGY720911:SGY720915 SQU720911:SQU720915 TAQ720911:TAQ720915 TKM720911:TKM720915 TUI720911:TUI720915 UEE720911:UEE720915 UOA720911:UOA720915 UXW720911:UXW720915 VHS720911:VHS720915 VRO720911:VRO720915 WBK720911:WBK720915 WLG720911:WLG720915 WVC720911:WVC720915 IQ786447:IQ786451 SM786447:SM786451 ACI786447:ACI786451 AME786447:AME786451 AWA786447:AWA786451 BFW786447:BFW786451 BPS786447:BPS786451 BZO786447:BZO786451 CJK786447:CJK786451 CTG786447:CTG786451 DDC786447:DDC786451 DMY786447:DMY786451 DWU786447:DWU786451 EGQ786447:EGQ786451 EQM786447:EQM786451 FAI786447:FAI786451 FKE786447:FKE786451 FUA786447:FUA786451 GDW786447:GDW786451 GNS786447:GNS786451 GXO786447:GXO786451 HHK786447:HHK786451 HRG786447:HRG786451 IBC786447:IBC786451 IKY786447:IKY786451 IUU786447:IUU786451 JEQ786447:JEQ786451 JOM786447:JOM786451 JYI786447:JYI786451 KIE786447:KIE786451 KSA786447:KSA786451 LBW786447:LBW786451 LLS786447:LLS786451 LVO786447:LVO786451 MFK786447:MFK786451 MPG786447:MPG786451 MZC786447:MZC786451 NIY786447:NIY786451 NSU786447:NSU786451 OCQ786447:OCQ786451 OMM786447:OMM786451 OWI786447:OWI786451 PGE786447:PGE786451 PQA786447:PQA786451 PZW786447:PZW786451 QJS786447:QJS786451 QTO786447:QTO786451 RDK786447:RDK786451 RNG786447:RNG786451 RXC786447:RXC786451 SGY786447:SGY786451 SQU786447:SQU786451 TAQ786447:TAQ786451 TKM786447:TKM786451 TUI786447:TUI786451 UEE786447:UEE786451 UOA786447:UOA786451 UXW786447:UXW786451 VHS786447:VHS786451 VRO786447:VRO786451 WBK786447:WBK786451 WLG786447:WLG786451 WVC786447:WVC786451 IQ851983:IQ851987 SM851983:SM851987 ACI851983:ACI851987 AME851983:AME851987 AWA851983:AWA851987 BFW851983:BFW851987 BPS851983:BPS851987 BZO851983:BZO851987 CJK851983:CJK851987 CTG851983:CTG851987 DDC851983:DDC851987 DMY851983:DMY851987 DWU851983:DWU851987 EGQ851983:EGQ851987 EQM851983:EQM851987 FAI851983:FAI851987 FKE851983:FKE851987 FUA851983:FUA851987 GDW851983:GDW851987 GNS851983:GNS851987 GXO851983:GXO851987 HHK851983:HHK851987 HRG851983:HRG851987 IBC851983:IBC851987 IKY851983:IKY851987 IUU851983:IUU851987 JEQ851983:JEQ851987 JOM851983:JOM851987 JYI851983:JYI851987 KIE851983:KIE851987 KSA851983:KSA851987 LBW851983:LBW851987 LLS851983:LLS851987 LVO851983:LVO851987 MFK851983:MFK851987 MPG851983:MPG851987 MZC851983:MZC851987 NIY851983:NIY851987 NSU851983:NSU851987 OCQ851983:OCQ851987 OMM851983:OMM851987 OWI851983:OWI851987 PGE851983:PGE851987 PQA851983:PQA851987 PZW851983:PZW851987 QJS851983:QJS851987 QTO851983:QTO851987 RDK851983:RDK851987 RNG851983:RNG851987 RXC851983:RXC851987 SGY851983:SGY851987 SQU851983:SQU851987 TAQ851983:TAQ851987 TKM851983:TKM851987 TUI851983:TUI851987 UEE851983:UEE851987 UOA851983:UOA851987 UXW851983:UXW851987 VHS851983:VHS851987 VRO851983:VRO851987 WBK851983:WBK851987 WLG851983:WLG851987 WVC851983:WVC851987 IQ917519:IQ917523 SM917519:SM917523 ACI917519:ACI917523 AME917519:AME917523 AWA917519:AWA917523 BFW917519:BFW917523 BPS917519:BPS917523 BZO917519:BZO917523 CJK917519:CJK917523 CTG917519:CTG917523 DDC917519:DDC917523 DMY917519:DMY917523 DWU917519:DWU917523 EGQ917519:EGQ917523 EQM917519:EQM917523 FAI917519:FAI917523 FKE917519:FKE917523 FUA917519:FUA917523 GDW917519:GDW917523 GNS917519:GNS917523 GXO917519:GXO917523 HHK917519:HHK917523 HRG917519:HRG917523 IBC917519:IBC917523 IKY917519:IKY917523 IUU917519:IUU917523 JEQ917519:JEQ917523 JOM917519:JOM917523 JYI917519:JYI917523 KIE917519:KIE917523 KSA917519:KSA917523 LBW917519:LBW917523 LLS917519:LLS917523 LVO917519:LVO917523 MFK917519:MFK917523 MPG917519:MPG917523 MZC917519:MZC917523 NIY917519:NIY917523 NSU917519:NSU917523 OCQ917519:OCQ917523 OMM917519:OMM917523 OWI917519:OWI917523 PGE917519:PGE917523 PQA917519:PQA917523 PZW917519:PZW917523 QJS917519:QJS917523 QTO917519:QTO917523 RDK917519:RDK917523 RNG917519:RNG917523 RXC917519:RXC917523 SGY917519:SGY917523 SQU917519:SQU917523 TAQ917519:TAQ917523 TKM917519:TKM917523 TUI917519:TUI917523 UEE917519:UEE917523 UOA917519:UOA917523 UXW917519:UXW917523 VHS917519:VHS917523 VRO917519:VRO917523 WBK917519:WBK917523 WLG917519:WLG917523 WVC917519:WVC917523 IQ983055:IQ983059 SM983055:SM983059 ACI983055:ACI983059 AME983055:AME983059 AWA983055:AWA983059 BFW983055:BFW983059 BPS983055:BPS983059 BZO983055:BZO983059 CJK983055:CJK983059 CTG983055:CTG983059 DDC983055:DDC983059 DMY983055:DMY983059 DWU983055:DWU983059 EGQ983055:EGQ983059 EQM983055:EQM983059 FAI983055:FAI983059 FKE983055:FKE983059 FUA983055:FUA983059 GDW983055:GDW983059 GNS983055:GNS983059 GXO983055:GXO983059 HHK983055:HHK983059 HRG983055:HRG983059 IBC983055:IBC983059 IKY983055:IKY983059 IUU983055:IUU983059 JEQ983055:JEQ983059 JOM983055:JOM983059 JYI983055:JYI983059 KIE983055:KIE983059 KSA983055:KSA983059 LBW983055:LBW983059 LLS983055:LLS983059 LVO983055:LVO983059 MFK983055:MFK983059 MPG983055:MPG983059 MZC983055:MZC983059 NIY983055:NIY983059 NSU983055:NSU983059 OCQ983055:OCQ983059 OMM983055:OMM983059 OWI983055:OWI983059 PGE983055:PGE983059 PQA983055:PQA983059 PZW983055:PZW983059 QJS983055:QJS983059 QTO983055:QTO983059 RDK983055:RDK983059 RNG983055:RNG983059 RXC983055:RXC983059 SGY983055:SGY983059 SQU983055:SQU983059 TAQ983055:TAQ983059 TKM983055:TKM983059 TUI983055:TUI983059 UEE983055:UEE983059 UOA983055:UOA983059 UXW983055:UXW983059 VHS983055:VHS983059 VRO983055:VRO983059 WBK983055:WBK983059 WLG983055:WLG983059 WVC983055:WVC983059" xr:uid="{A7616F5F-28D1-4F5C-A27D-558BE9FCAF7B}">
      <formula1>"移乗支援,入浴支援,移動支援,排泄支援,見守り,コミュニケーション,介護業務支援,通信環境整備,その他"</formula1>
    </dataValidation>
    <dataValidation type="list" allowBlank="1" showInputMessage="1" showErrorMessage="1" sqref="A10:A19" xr:uid="{B3A2E8EB-31E3-49F4-AFA6-9B94FC8C2ABE}">
      <formula1>$A$48:$A$57</formula1>
    </dataValidation>
  </dataValidations>
  <pageMargins left="0.39370078740157483" right="0.39370078740157483" top="0.98425196850393704" bottom="0.98425196850393704" header="0.51181102362204722" footer="0.51181102362204722"/>
  <pageSetup paperSize="9"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1BFD8-2D5A-44F1-B7B3-FC45BB949222}">
  <sheetPr>
    <pageSetUpPr fitToPage="1"/>
  </sheetPr>
  <dimension ref="A1:F57"/>
  <sheetViews>
    <sheetView view="pageBreakPreview" zoomScaleNormal="100" zoomScaleSheetLayoutView="100" workbookViewId="0">
      <selection activeCell="A10" sqref="A10"/>
    </sheetView>
  </sheetViews>
  <sheetFormatPr defaultRowHeight="13" x14ac:dyDescent="0.2"/>
  <cols>
    <col min="1" max="1" width="65.36328125" style="179" customWidth="1"/>
    <col min="2" max="2" width="16.36328125" style="179" customWidth="1"/>
    <col min="3" max="4" width="13" style="179" customWidth="1"/>
    <col min="5" max="5" width="13" customWidth="1"/>
    <col min="249" max="249" width="3.6328125" customWidth="1"/>
    <col min="250" max="250" width="32.6328125" customWidth="1"/>
    <col min="251" max="251" width="17.90625" customWidth="1"/>
    <col min="252" max="252" width="11.36328125" customWidth="1"/>
    <col min="253" max="253" width="8.26953125" customWidth="1"/>
    <col min="254" max="254" width="17" customWidth="1"/>
    <col min="255" max="255" width="12.90625" customWidth="1"/>
    <col min="256" max="259" width="12.6328125" customWidth="1"/>
    <col min="505" max="505" width="3.6328125" customWidth="1"/>
    <col min="506" max="506" width="32.6328125" customWidth="1"/>
    <col min="507" max="507" width="17.90625" customWidth="1"/>
    <col min="508" max="508" width="11.36328125" customWidth="1"/>
    <col min="509" max="509" width="8.26953125" customWidth="1"/>
    <col min="510" max="510" width="17" customWidth="1"/>
    <col min="511" max="511" width="12.90625" customWidth="1"/>
    <col min="512" max="515" width="12.6328125" customWidth="1"/>
    <col min="761" max="761" width="3.6328125" customWidth="1"/>
    <col min="762" max="762" width="32.6328125" customWidth="1"/>
    <col min="763" max="763" width="17.90625" customWidth="1"/>
    <col min="764" max="764" width="11.36328125" customWidth="1"/>
    <col min="765" max="765" width="8.26953125" customWidth="1"/>
    <col min="766" max="766" width="17" customWidth="1"/>
    <col min="767" max="767" width="12.90625" customWidth="1"/>
    <col min="768" max="771" width="12.6328125" customWidth="1"/>
    <col min="1017" max="1017" width="3.6328125" customWidth="1"/>
    <col min="1018" max="1018" width="32.6328125" customWidth="1"/>
    <col min="1019" max="1019" width="17.90625" customWidth="1"/>
    <col min="1020" max="1020" width="11.36328125" customWidth="1"/>
    <col min="1021" max="1021" width="8.26953125" customWidth="1"/>
    <col min="1022" max="1022" width="17" customWidth="1"/>
    <col min="1023" max="1023" width="12.90625" customWidth="1"/>
    <col min="1024" max="1027" width="12.6328125" customWidth="1"/>
    <col min="1273" max="1273" width="3.6328125" customWidth="1"/>
    <col min="1274" max="1274" width="32.6328125" customWidth="1"/>
    <col min="1275" max="1275" width="17.90625" customWidth="1"/>
    <col min="1276" max="1276" width="11.36328125" customWidth="1"/>
    <col min="1277" max="1277" width="8.26953125" customWidth="1"/>
    <col min="1278" max="1278" width="17" customWidth="1"/>
    <col min="1279" max="1279" width="12.90625" customWidth="1"/>
    <col min="1280" max="1283" width="12.6328125" customWidth="1"/>
    <col min="1529" max="1529" width="3.6328125" customWidth="1"/>
    <col min="1530" max="1530" width="32.6328125" customWidth="1"/>
    <col min="1531" max="1531" width="17.90625" customWidth="1"/>
    <col min="1532" max="1532" width="11.36328125" customWidth="1"/>
    <col min="1533" max="1533" width="8.26953125" customWidth="1"/>
    <col min="1534" max="1534" width="17" customWidth="1"/>
    <col min="1535" max="1535" width="12.90625" customWidth="1"/>
    <col min="1536" max="1539" width="12.6328125" customWidth="1"/>
    <col min="1785" max="1785" width="3.6328125" customWidth="1"/>
    <col min="1786" max="1786" width="32.6328125" customWidth="1"/>
    <col min="1787" max="1787" width="17.90625" customWidth="1"/>
    <col min="1788" max="1788" width="11.36328125" customWidth="1"/>
    <col min="1789" max="1789" width="8.26953125" customWidth="1"/>
    <col min="1790" max="1790" width="17" customWidth="1"/>
    <col min="1791" max="1791" width="12.90625" customWidth="1"/>
    <col min="1792" max="1795" width="12.6328125" customWidth="1"/>
    <col min="2041" max="2041" width="3.6328125" customWidth="1"/>
    <col min="2042" max="2042" width="32.6328125" customWidth="1"/>
    <col min="2043" max="2043" width="17.90625" customWidth="1"/>
    <col min="2044" max="2044" width="11.36328125" customWidth="1"/>
    <col min="2045" max="2045" width="8.26953125" customWidth="1"/>
    <col min="2046" max="2046" width="17" customWidth="1"/>
    <col min="2047" max="2047" width="12.90625" customWidth="1"/>
    <col min="2048" max="2051" width="12.6328125" customWidth="1"/>
    <col min="2297" max="2297" width="3.6328125" customWidth="1"/>
    <col min="2298" max="2298" width="32.6328125" customWidth="1"/>
    <col min="2299" max="2299" width="17.90625" customWidth="1"/>
    <col min="2300" max="2300" width="11.36328125" customWidth="1"/>
    <col min="2301" max="2301" width="8.26953125" customWidth="1"/>
    <col min="2302" max="2302" width="17" customWidth="1"/>
    <col min="2303" max="2303" width="12.90625" customWidth="1"/>
    <col min="2304" max="2307" width="12.6328125" customWidth="1"/>
    <col min="2553" max="2553" width="3.6328125" customWidth="1"/>
    <col min="2554" max="2554" width="32.6328125" customWidth="1"/>
    <col min="2555" max="2555" width="17.90625" customWidth="1"/>
    <col min="2556" max="2556" width="11.36328125" customWidth="1"/>
    <col min="2557" max="2557" width="8.26953125" customWidth="1"/>
    <col min="2558" max="2558" width="17" customWidth="1"/>
    <col min="2559" max="2559" width="12.90625" customWidth="1"/>
    <col min="2560" max="2563" width="12.6328125" customWidth="1"/>
    <col min="2809" max="2809" width="3.6328125" customWidth="1"/>
    <col min="2810" max="2810" width="32.6328125" customWidth="1"/>
    <col min="2811" max="2811" width="17.90625" customWidth="1"/>
    <col min="2812" max="2812" width="11.36328125" customWidth="1"/>
    <col min="2813" max="2813" width="8.26953125" customWidth="1"/>
    <col min="2814" max="2814" width="17" customWidth="1"/>
    <col min="2815" max="2815" width="12.90625" customWidth="1"/>
    <col min="2816" max="2819" width="12.6328125" customWidth="1"/>
    <col min="3065" max="3065" width="3.6328125" customWidth="1"/>
    <col min="3066" max="3066" width="32.6328125" customWidth="1"/>
    <col min="3067" max="3067" width="17.90625" customWidth="1"/>
    <col min="3068" max="3068" width="11.36328125" customWidth="1"/>
    <col min="3069" max="3069" width="8.26953125" customWidth="1"/>
    <col min="3070" max="3070" width="17" customWidth="1"/>
    <col min="3071" max="3071" width="12.90625" customWidth="1"/>
    <col min="3072" max="3075" width="12.6328125" customWidth="1"/>
    <col min="3321" max="3321" width="3.6328125" customWidth="1"/>
    <col min="3322" max="3322" width="32.6328125" customWidth="1"/>
    <col min="3323" max="3323" width="17.90625" customWidth="1"/>
    <col min="3324" max="3324" width="11.36328125" customWidth="1"/>
    <col min="3325" max="3325" width="8.26953125" customWidth="1"/>
    <col min="3326" max="3326" width="17" customWidth="1"/>
    <col min="3327" max="3327" width="12.90625" customWidth="1"/>
    <col min="3328" max="3331" width="12.6328125" customWidth="1"/>
    <col min="3577" max="3577" width="3.6328125" customWidth="1"/>
    <col min="3578" max="3578" width="32.6328125" customWidth="1"/>
    <col min="3579" max="3579" width="17.90625" customWidth="1"/>
    <col min="3580" max="3580" width="11.36328125" customWidth="1"/>
    <col min="3581" max="3581" width="8.26953125" customWidth="1"/>
    <col min="3582" max="3582" width="17" customWidth="1"/>
    <col min="3583" max="3583" width="12.90625" customWidth="1"/>
    <col min="3584" max="3587" width="12.6328125" customWidth="1"/>
    <col min="3833" max="3833" width="3.6328125" customWidth="1"/>
    <col min="3834" max="3834" width="32.6328125" customWidth="1"/>
    <col min="3835" max="3835" width="17.90625" customWidth="1"/>
    <col min="3836" max="3836" width="11.36328125" customWidth="1"/>
    <col min="3837" max="3837" width="8.26953125" customWidth="1"/>
    <col min="3838" max="3838" width="17" customWidth="1"/>
    <col min="3839" max="3839" width="12.90625" customWidth="1"/>
    <col min="3840" max="3843" width="12.6328125" customWidth="1"/>
    <col min="4089" max="4089" width="3.6328125" customWidth="1"/>
    <col min="4090" max="4090" width="32.6328125" customWidth="1"/>
    <col min="4091" max="4091" width="17.90625" customWidth="1"/>
    <col min="4092" max="4092" width="11.36328125" customWidth="1"/>
    <col min="4093" max="4093" width="8.26953125" customWidth="1"/>
    <col min="4094" max="4094" width="17" customWidth="1"/>
    <col min="4095" max="4095" width="12.90625" customWidth="1"/>
    <col min="4096" max="4099" width="12.6328125" customWidth="1"/>
    <col min="4345" max="4345" width="3.6328125" customWidth="1"/>
    <col min="4346" max="4346" width="32.6328125" customWidth="1"/>
    <col min="4347" max="4347" width="17.90625" customWidth="1"/>
    <col min="4348" max="4348" width="11.36328125" customWidth="1"/>
    <col min="4349" max="4349" width="8.26953125" customWidth="1"/>
    <col min="4350" max="4350" width="17" customWidth="1"/>
    <col min="4351" max="4351" width="12.90625" customWidth="1"/>
    <col min="4352" max="4355" width="12.6328125" customWidth="1"/>
    <col min="4601" max="4601" width="3.6328125" customWidth="1"/>
    <col min="4602" max="4602" width="32.6328125" customWidth="1"/>
    <col min="4603" max="4603" width="17.90625" customWidth="1"/>
    <col min="4604" max="4604" width="11.36328125" customWidth="1"/>
    <col min="4605" max="4605" width="8.26953125" customWidth="1"/>
    <col min="4606" max="4606" width="17" customWidth="1"/>
    <col min="4607" max="4607" width="12.90625" customWidth="1"/>
    <col min="4608" max="4611" width="12.6328125" customWidth="1"/>
    <col min="4857" max="4857" width="3.6328125" customWidth="1"/>
    <col min="4858" max="4858" width="32.6328125" customWidth="1"/>
    <col min="4859" max="4859" width="17.90625" customWidth="1"/>
    <col min="4860" max="4860" width="11.36328125" customWidth="1"/>
    <col min="4861" max="4861" width="8.26953125" customWidth="1"/>
    <col min="4862" max="4862" width="17" customWidth="1"/>
    <col min="4863" max="4863" width="12.90625" customWidth="1"/>
    <col min="4864" max="4867" width="12.6328125" customWidth="1"/>
    <col min="5113" max="5113" width="3.6328125" customWidth="1"/>
    <col min="5114" max="5114" width="32.6328125" customWidth="1"/>
    <col min="5115" max="5115" width="17.90625" customWidth="1"/>
    <col min="5116" max="5116" width="11.36328125" customWidth="1"/>
    <col min="5117" max="5117" width="8.26953125" customWidth="1"/>
    <col min="5118" max="5118" width="17" customWidth="1"/>
    <col min="5119" max="5119" width="12.90625" customWidth="1"/>
    <col min="5120" max="5123" width="12.6328125" customWidth="1"/>
    <col min="5369" max="5369" width="3.6328125" customWidth="1"/>
    <col min="5370" max="5370" width="32.6328125" customWidth="1"/>
    <col min="5371" max="5371" width="17.90625" customWidth="1"/>
    <col min="5372" max="5372" width="11.36328125" customWidth="1"/>
    <col min="5373" max="5373" width="8.26953125" customWidth="1"/>
    <col min="5374" max="5374" width="17" customWidth="1"/>
    <col min="5375" max="5375" width="12.90625" customWidth="1"/>
    <col min="5376" max="5379" width="12.6328125" customWidth="1"/>
    <col min="5625" max="5625" width="3.6328125" customWidth="1"/>
    <col min="5626" max="5626" width="32.6328125" customWidth="1"/>
    <col min="5627" max="5627" width="17.90625" customWidth="1"/>
    <col min="5628" max="5628" width="11.36328125" customWidth="1"/>
    <col min="5629" max="5629" width="8.26953125" customWidth="1"/>
    <col min="5630" max="5630" width="17" customWidth="1"/>
    <col min="5631" max="5631" width="12.90625" customWidth="1"/>
    <col min="5632" max="5635" width="12.6328125" customWidth="1"/>
    <col min="5881" max="5881" width="3.6328125" customWidth="1"/>
    <col min="5882" max="5882" width="32.6328125" customWidth="1"/>
    <col min="5883" max="5883" width="17.90625" customWidth="1"/>
    <col min="5884" max="5884" width="11.36328125" customWidth="1"/>
    <col min="5885" max="5885" width="8.26953125" customWidth="1"/>
    <col min="5886" max="5886" width="17" customWidth="1"/>
    <col min="5887" max="5887" width="12.90625" customWidth="1"/>
    <col min="5888" max="5891" width="12.6328125" customWidth="1"/>
    <col min="6137" max="6137" width="3.6328125" customWidth="1"/>
    <col min="6138" max="6138" width="32.6328125" customWidth="1"/>
    <col min="6139" max="6139" width="17.90625" customWidth="1"/>
    <col min="6140" max="6140" width="11.36328125" customWidth="1"/>
    <col min="6141" max="6141" width="8.26953125" customWidth="1"/>
    <col min="6142" max="6142" width="17" customWidth="1"/>
    <col min="6143" max="6143" width="12.90625" customWidth="1"/>
    <col min="6144" max="6147" width="12.6328125" customWidth="1"/>
    <col min="6393" max="6393" width="3.6328125" customWidth="1"/>
    <col min="6394" max="6394" width="32.6328125" customWidth="1"/>
    <col min="6395" max="6395" width="17.90625" customWidth="1"/>
    <col min="6396" max="6396" width="11.36328125" customWidth="1"/>
    <col min="6397" max="6397" width="8.26953125" customWidth="1"/>
    <col min="6398" max="6398" width="17" customWidth="1"/>
    <col min="6399" max="6399" width="12.90625" customWidth="1"/>
    <col min="6400" max="6403" width="12.6328125" customWidth="1"/>
    <col min="6649" max="6649" width="3.6328125" customWidth="1"/>
    <col min="6650" max="6650" width="32.6328125" customWidth="1"/>
    <col min="6651" max="6651" width="17.90625" customWidth="1"/>
    <col min="6652" max="6652" width="11.36328125" customWidth="1"/>
    <col min="6653" max="6653" width="8.26953125" customWidth="1"/>
    <col min="6654" max="6654" width="17" customWidth="1"/>
    <col min="6655" max="6655" width="12.90625" customWidth="1"/>
    <col min="6656" max="6659" width="12.6328125" customWidth="1"/>
    <col min="6905" max="6905" width="3.6328125" customWidth="1"/>
    <col min="6906" max="6906" width="32.6328125" customWidth="1"/>
    <col min="6907" max="6907" width="17.90625" customWidth="1"/>
    <col min="6908" max="6908" width="11.36328125" customWidth="1"/>
    <col min="6909" max="6909" width="8.26953125" customWidth="1"/>
    <col min="6910" max="6910" width="17" customWidth="1"/>
    <col min="6911" max="6911" width="12.90625" customWidth="1"/>
    <col min="6912" max="6915" width="12.6328125" customWidth="1"/>
    <col min="7161" max="7161" width="3.6328125" customWidth="1"/>
    <col min="7162" max="7162" width="32.6328125" customWidth="1"/>
    <col min="7163" max="7163" width="17.90625" customWidth="1"/>
    <col min="7164" max="7164" width="11.36328125" customWidth="1"/>
    <col min="7165" max="7165" width="8.26953125" customWidth="1"/>
    <col min="7166" max="7166" width="17" customWidth="1"/>
    <col min="7167" max="7167" width="12.90625" customWidth="1"/>
    <col min="7168" max="7171" width="12.6328125" customWidth="1"/>
    <col min="7417" max="7417" width="3.6328125" customWidth="1"/>
    <col min="7418" max="7418" width="32.6328125" customWidth="1"/>
    <col min="7419" max="7419" width="17.90625" customWidth="1"/>
    <col min="7420" max="7420" width="11.36328125" customWidth="1"/>
    <col min="7421" max="7421" width="8.26953125" customWidth="1"/>
    <col min="7422" max="7422" width="17" customWidth="1"/>
    <col min="7423" max="7423" width="12.90625" customWidth="1"/>
    <col min="7424" max="7427" width="12.6328125" customWidth="1"/>
    <col min="7673" max="7673" width="3.6328125" customWidth="1"/>
    <col min="7674" max="7674" width="32.6328125" customWidth="1"/>
    <col min="7675" max="7675" width="17.90625" customWidth="1"/>
    <col min="7676" max="7676" width="11.36328125" customWidth="1"/>
    <col min="7677" max="7677" width="8.26953125" customWidth="1"/>
    <col min="7678" max="7678" width="17" customWidth="1"/>
    <col min="7679" max="7679" width="12.90625" customWidth="1"/>
    <col min="7680" max="7683" width="12.6328125" customWidth="1"/>
    <col min="7929" max="7929" width="3.6328125" customWidth="1"/>
    <col min="7930" max="7930" width="32.6328125" customWidth="1"/>
    <col min="7931" max="7931" width="17.90625" customWidth="1"/>
    <col min="7932" max="7932" width="11.36328125" customWidth="1"/>
    <col min="7933" max="7933" width="8.26953125" customWidth="1"/>
    <col min="7934" max="7934" width="17" customWidth="1"/>
    <col min="7935" max="7935" width="12.90625" customWidth="1"/>
    <col min="7936" max="7939" width="12.6328125" customWidth="1"/>
    <col min="8185" max="8185" width="3.6328125" customWidth="1"/>
    <col min="8186" max="8186" width="32.6328125" customWidth="1"/>
    <col min="8187" max="8187" width="17.90625" customWidth="1"/>
    <col min="8188" max="8188" width="11.36328125" customWidth="1"/>
    <col min="8189" max="8189" width="8.26953125" customWidth="1"/>
    <col min="8190" max="8190" width="17" customWidth="1"/>
    <col min="8191" max="8191" width="12.90625" customWidth="1"/>
    <col min="8192" max="8195" width="12.6328125" customWidth="1"/>
    <col min="8441" max="8441" width="3.6328125" customWidth="1"/>
    <col min="8442" max="8442" width="32.6328125" customWidth="1"/>
    <col min="8443" max="8443" width="17.90625" customWidth="1"/>
    <col min="8444" max="8444" width="11.36328125" customWidth="1"/>
    <col min="8445" max="8445" width="8.26953125" customWidth="1"/>
    <col min="8446" max="8446" width="17" customWidth="1"/>
    <col min="8447" max="8447" width="12.90625" customWidth="1"/>
    <col min="8448" max="8451" width="12.6328125" customWidth="1"/>
    <col min="8697" max="8697" width="3.6328125" customWidth="1"/>
    <col min="8698" max="8698" width="32.6328125" customWidth="1"/>
    <col min="8699" max="8699" width="17.90625" customWidth="1"/>
    <col min="8700" max="8700" width="11.36328125" customWidth="1"/>
    <col min="8701" max="8701" width="8.26953125" customWidth="1"/>
    <col min="8702" max="8702" width="17" customWidth="1"/>
    <col min="8703" max="8703" width="12.90625" customWidth="1"/>
    <col min="8704" max="8707" width="12.6328125" customWidth="1"/>
    <col min="8953" max="8953" width="3.6328125" customWidth="1"/>
    <col min="8954" max="8954" width="32.6328125" customWidth="1"/>
    <col min="8955" max="8955" width="17.90625" customWidth="1"/>
    <col min="8956" max="8956" width="11.36328125" customWidth="1"/>
    <col min="8957" max="8957" width="8.26953125" customWidth="1"/>
    <col min="8958" max="8958" width="17" customWidth="1"/>
    <col min="8959" max="8959" width="12.90625" customWidth="1"/>
    <col min="8960" max="8963" width="12.6328125" customWidth="1"/>
    <col min="9209" max="9209" width="3.6328125" customWidth="1"/>
    <col min="9210" max="9210" width="32.6328125" customWidth="1"/>
    <col min="9211" max="9211" width="17.90625" customWidth="1"/>
    <col min="9212" max="9212" width="11.36328125" customWidth="1"/>
    <col min="9213" max="9213" width="8.26953125" customWidth="1"/>
    <col min="9214" max="9214" width="17" customWidth="1"/>
    <col min="9215" max="9215" width="12.90625" customWidth="1"/>
    <col min="9216" max="9219" width="12.6328125" customWidth="1"/>
    <col min="9465" max="9465" width="3.6328125" customWidth="1"/>
    <col min="9466" max="9466" width="32.6328125" customWidth="1"/>
    <col min="9467" max="9467" width="17.90625" customWidth="1"/>
    <col min="9468" max="9468" width="11.36328125" customWidth="1"/>
    <col min="9469" max="9469" width="8.26953125" customWidth="1"/>
    <col min="9470" max="9470" width="17" customWidth="1"/>
    <col min="9471" max="9471" width="12.90625" customWidth="1"/>
    <col min="9472" max="9475" width="12.6328125" customWidth="1"/>
    <col min="9721" max="9721" width="3.6328125" customWidth="1"/>
    <col min="9722" max="9722" width="32.6328125" customWidth="1"/>
    <col min="9723" max="9723" width="17.90625" customWidth="1"/>
    <col min="9724" max="9724" width="11.36328125" customWidth="1"/>
    <col min="9725" max="9725" width="8.26953125" customWidth="1"/>
    <col min="9726" max="9726" width="17" customWidth="1"/>
    <col min="9727" max="9727" width="12.90625" customWidth="1"/>
    <col min="9728" max="9731" width="12.6328125" customWidth="1"/>
    <col min="9977" max="9977" width="3.6328125" customWidth="1"/>
    <col min="9978" max="9978" width="32.6328125" customWidth="1"/>
    <col min="9979" max="9979" width="17.90625" customWidth="1"/>
    <col min="9980" max="9980" width="11.36328125" customWidth="1"/>
    <col min="9981" max="9981" width="8.26953125" customWidth="1"/>
    <col min="9982" max="9982" width="17" customWidth="1"/>
    <col min="9983" max="9983" width="12.90625" customWidth="1"/>
    <col min="9984" max="9987" width="12.6328125" customWidth="1"/>
    <col min="10233" max="10233" width="3.6328125" customWidth="1"/>
    <col min="10234" max="10234" width="32.6328125" customWidth="1"/>
    <col min="10235" max="10235" width="17.90625" customWidth="1"/>
    <col min="10236" max="10236" width="11.36328125" customWidth="1"/>
    <col min="10237" max="10237" width="8.26953125" customWidth="1"/>
    <col min="10238" max="10238" width="17" customWidth="1"/>
    <col min="10239" max="10239" width="12.90625" customWidth="1"/>
    <col min="10240" max="10243" width="12.6328125" customWidth="1"/>
    <col min="10489" max="10489" width="3.6328125" customWidth="1"/>
    <col min="10490" max="10490" width="32.6328125" customWidth="1"/>
    <col min="10491" max="10491" width="17.90625" customWidth="1"/>
    <col min="10492" max="10492" width="11.36328125" customWidth="1"/>
    <col min="10493" max="10493" width="8.26953125" customWidth="1"/>
    <col min="10494" max="10494" width="17" customWidth="1"/>
    <col min="10495" max="10495" width="12.90625" customWidth="1"/>
    <col min="10496" max="10499" width="12.6328125" customWidth="1"/>
    <col min="10745" max="10745" width="3.6328125" customWidth="1"/>
    <col min="10746" max="10746" width="32.6328125" customWidth="1"/>
    <col min="10747" max="10747" width="17.90625" customWidth="1"/>
    <col min="10748" max="10748" width="11.36328125" customWidth="1"/>
    <col min="10749" max="10749" width="8.26953125" customWidth="1"/>
    <col min="10750" max="10750" width="17" customWidth="1"/>
    <col min="10751" max="10751" width="12.90625" customWidth="1"/>
    <col min="10752" max="10755" width="12.6328125" customWidth="1"/>
    <col min="11001" max="11001" width="3.6328125" customWidth="1"/>
    <col min="11002" max="11002" width="32.6328125" customWidth="1"/>
    <col min="11003" max="11003" width="17.90625" customWidth="1"/>
    <col min="11004" max="11004" width="11.36328125" customWidth="1"/>
    <col min="11005" max="11005" width="8.26953125" customWidth="1"/>
    <col min="11006" max="11006" width="17" customWidth="1"/>
    <col min="11007" max="11007" width="12.90625" customWidth="1"/>
    <col min="11008" max="11011" width="12.6328125" customWidth="1"/>
    <col min="11257" max="11257" width="3.6328125" customWidth="1"/>
    <col min="11258" max="11258" width="32.6328125" customWidth="1"/>
    <col min="11259" max="11259" width="17.90625" customWidth="1"/>
    <col min="11260" max="11260" width="11.36328125" customWidth="1"/>
    <col min="11261" max="11261" width="8.26953125" customWidth="1"/>
    <col min="11262" max="11262" width="17" customWidth="1"/>
    <col min="11263" max="11263" width="12.90625" customWidth="1"/>
    <col min="11264" max="11267" width="12.6328125" customWidth="1"/>
    <col min="11513" max="11513" width="3.6328125" customWidth="1"/>
    <col min="11514" max="11514" width="32.6328125" customWidth="1"/>
    <col min="11515" max="11515" width="17.90625" customWidth="1"/>
    <col min="11516" max="11516" width="11.36328125" customWidth="1"/>
    <col min="11517" max="11517" width="8.26953125" customWidth="1"/>
    <col min="11518" max="11518" width="17" customWidth="1"/>
    <col min="11519" max="11519" width="12.90625" customWidth="1"/>
    <col min="11520" max="11523" width="12.6328125" customWidth="1"/>
    <col min="11769" max="11769" width="3.6328125" customWidth="1"/>
    <col min="11770" max="11770" width="32.6328125" customWidth="1"/>
    <col min="11771" max="11771" width="17.90625" customWidth="1"/>
    <col min="11772" max="11772" width="11.36328125" customWidth="1"/>
    <col min="11773" max="11773" width="8.26953125" customWidth="1"/>
    <col min="11774" max="11774" width="17" customWidth="1"/>
    <col min="11775" max="11775" width="12.90625" customWidth="1"/>
    <col min="11776" max="11779" width="12.6328125" customWidth="1"/>
    <col min="12025" max="12025" width="3.6328125" customWidth="1"/>
    <col min="12026" max="12026" width="32.6328125" customWidth="1"/>
    <col min="12027" max="12027" width="17.90625" customWidth="1"/>
    <col min="12028" max="12028" width="11.36328125" customWidth="1"/>
    <col min="12029" max="12029" width="8.26953125" customWidth="1"/>
    <col min="12030" max="12030" width="17" customWidth="1"/>
    <col min="12031" max="12031" width="12.90625" customWidth="1"/>
    <col min="12032" max="12035" width="12.6328125" customWidth="1"/>
    <col min="12281" max="12281" width="3.6328125" customWidth="1"/>
    <col min="12282" max="12282" width="32.6328125" customWidth="1"/>
    <col min="12283" max="12283" width="17.90625" customWidth="1"/>
    <col min="12284" max="12284" width="11.36328125" customWidth="1"/>
    <col min="12285" max="12285" width="8.26953125" customWidth="1"/>
    <col min="12286" max="12286" width="17" customWidth="1"/>
    <col min="12287" max="12287" width="12.90625" customWidth="1"/>
    <col min="12288" max="12291" width="12.6328125" customWidth="1"/>
    <col min="12537" max="12537" width="3.6328125" customWidth="1"/>
    <col min="12538" max="12538" width="32.6328125" customWidth="1"/>
    <col min="12539" max="12539" width="17.90625" customWidth="1"/>
    <col min="12540" max="12540" width="11.36328125" customWidth="1"/>
    <col min="12541" max="12541" width="8.26953125" customWidth="1"/>
    <col min="12542" max="12542" width="17" customWidth="1"/>
    <col min="12543" max="12543" width="12.90625" customWidth="1"/>
    <col min="12544" max="12547" width="12.6328125" customWidth="1"/>
    <col min="12793" max="12793" width="3.6328125" customWidth="1"/>
    <col min="12794" max="12794" width="32.6328125" customWidth="1"/>
    <col min="12795" max="12795" width="17.90625" customWidth="1"/>
    <col min="12796" max="12796" width="11.36328125" customWidth="1"/>
    <col min="12797" max="12797" width="8.26953125" customWidth="1"/>
    <col min="12798" max="12798" width="17" customWidth="1"/>
    <col min="12799" max="12799" width="12.90625" customWidth="1"/>
    <col min="12800" max="12803" width="12.6328125" customWidth="1"/>
    <col min="13049" max="13049" width="3.6328125" customWidth="1"/>
    <col min="13050" max="13050" width="32.6328125" customWidth="1"/>
    <col min="13051" max="13051" width="17.90625" customWidth="1"/>
    <col min="13052" max="13052" width="11.36328125" customWidth="1"/>
    <col min="13053" max="13053" width="8.26953125" customWidth="1"/>
    <col min="13054" max="13054" width="17" customWidth="1"/>
    <col min="13055" max="13055" width="12.90625" customWidth="1"/>
    <col min="13056" max="13059" width="12.6328125" customWidth="1"/>
    <col min="13305" max="13305" width="3.6328125" customWidth="1"/>
    <col min="13306" max="13306" width="32.6328125" customWidth="1"/>
    <col min="13307" max="13307" width="17.90625" customWidth="1"/>
    <col min="13308" max="13308" width="11.36328125" customWidth="1"/>
    <col min="13309" max="13309" width="8.26953125" customWidth="1"/>
    <col min="13310" max="13310" width="17" customWidth="1"/>
    <col min="13311" max="13311" width="12.90625" customWidth="1"/>
    <col min="13312" max="13315" width="12.6328125" customWidth="1"/>
    <col min="13561" max="13561" width="3.6328125" customWidth="1"/>
    <col min="13562" max="13562" width="32.6328125" customWidth="1"/>
    <col min="13563" max="13563" width="17.90625" customWidth="1"/>
    <col min="13564" max="13564" width="11.36328125" customWidth="1"/>
    <col min="13565" max="13565" width="8.26953125" customWidth="1"/>
    <col min="13566" max="13566" width="17" customWidth="1"/>
    <col min="13567" max="13567" width="12.90625" customWidth="1"/>
    <col min="13568" max="13571" width="12.6328125" customWidth="1"/>
    <col min="13817" max="13817" width="3.6328125" customWidth="1"/>
    <col min="13818" max="13818" width="32.6328125" customWidth="1"/>
    <col min="13819" max="13819" width="17.90625" customWidth="1"/>
    <col min="13820" max="13820" width="11.36328125" customWidth="1"/>
    <col min="13821" max="13821" width="8.26953125" customWidth="1"/>
    <col min="13822" max="13822" width="17" customWidth="1"/>
    <col min="13823" max="13823" width="12.90625" customWidth="1"/>
    <col min="13824" max="13827" width="12.6328125" customWidth="1"/>
    <col min="14073" max="14073" width="3.6328125" customWidth="1"/>
    <col min="14074" max="14074" width="32.6328125" customWidth="1"/>
    <col min="14075" max="14075" width="17.90625" customWidth="1"/>
    <col min="14076" max="14076" width="11.36328125" customWidth="1"/>
    <col min="14077" max="14077" width="8.26953125" customWidth="1"/>
    <col min="14078" max="14078" width="17" customWidth="1"/>
    <col min="14079" max="14079" width="12.90625" customWidth="1"/>
    <col min="14080" max="14083" width="12.6328125" customWidth="1"/>
    <col min="14329" max="14329" width="3.6328125" customWidth="1"/>
    <col min="14330" max="14330" width="32.6328125" customWidth="1"/>
    <col min="14331" max="14331" width="17.90625" customWidth="1"/>
    <col min="14332" max="14332" width="11.36328125" customWidth="1"/>
    <col min="14333" max="14333" width="8.26953125" customWidth="1"/>
    <col min="14334" max="14334" width="17" customWidth="1"/>
    <col min="14335" max="14335" width="12.90625" customWidth="1"/>
    <col min="14336" max="14339" width="12.6328125" customWidth="1"/>
    <col min="14585" max="14585" width="3.6328125" customWidth="1"/>
    <col min="14586" max="14586" width="32.6328125" customWidth="1"/>
    <col min="14587" max="14587" width="17.90625" customWidth="1"/>
    <col min="14588" max="14588" width="11.36328125" customWidth="1"/>
    <col min="14589" max="14589" width="8.26953125" customWidth="1"/>
    <col min="14590" max="14590" width="17" customWidth="1"/>
    <col min="14591" max="14591" width="12.90625" customWidth="1"/>
    <col min="14592" max="14595" width="12.6328125" customWidth="1"/>
    <col min="14841" max="14841" width="3.6328125" customWidth="1"/>
    <col min="14842" max="14842" width="32.6328125" customWidth="1"/>
    <col min="14843" max="14843" width="17.90625" customWidth="1"/>
    <col min="14844" max="14844" width="11.36328125" customWidth="1"/>
    <col min="14845" max="14845" width="8.26953125" customWidth="1"/>
    <col min="14846" max="14846" width="17" customWidth="1"/>
    <col min="14847" max="14847" width="12.90625" customWidth="1"/>
    <col min="14848" max="14851" width="12.6328125" customWidth="1"/>
    <col min="15097" max="15097" width="3.6328125" customWidth="1"/>
    <col min="15098" max="15098" width="32.6328125" customWidth="1"/>
    <col min="15099" max="15099" width="17.90625" customWidth="1"/>
    <col min="15100" max="15100" width="11.36328125" customWidth="1"/>
    <col min="15101" max="15101" width="8.26953125" customWidth="1"/>
    <col min="15102" max="15102" width="17" customWidth="1"/>
    <col min="15103" max="15103" width="12.90625" customWidth="1"/>
    <col min="15104" max="15107" width="12.6328125" customWidth="1"/>
    <col min="15353" max="15353" width="3.6328125" customWidth="1"/>
    <col min="15354" max="15354" width="32.6328125" customWidth="1"/>
    <col min="15355" max="15355" width="17.90625" customWidth="1"/>
    <col min="15356" max="15356" width="11.36328125" customWidth="1"/>
    <col min="15357" max="15357" width="8.26953125" customWidth="1"/>
    <col min="15358" max="15358" width="17" customWidth="1"/>
    <col min="15359" max="15359" width="12.90625" customWidth="1"/>
    <col min="15360" max="15363" width="12.6328125" customWidth="1"/>
    <col min="15609" max="15609" width="3.6328125" customWidth="1"/>
    <col min="15610" max="15610" width="32.6328125" customWidth="1"/>
    <col min="15611" max="15611" width="17.90625" customWidth="1"/>
    <col min="15612" max="15612" width="11.36328125" customWidth="1"/>
    <col min="15613" max="15613" width="8.26953125" customWidth="1"/>
    <col min="15614" max="15614" width="17" customWidth="1"/>
    <col min="15615" max="15615" width="12.90625" customWidth="1"/>
    <col min="15616" max="15619" width="12.6328125" customWidth="1"/>
    <col min="15865" max="15865" width="3.6328125" customWidth="1"/>
    <col min="15866" max="15866" width="32.6328125" customWidth="1"/>
    <col min="15867" max="15867" width="17.90625" customWidth="1"/>
    <col min="15868" max="15868" width="11.36328125" customWidth="1"/>
    <col min="15869" max="15869" width="8.26953125" customWidth="1"/>
    <col min="15870" max="15870" width="17" customWidth="1"/>
    <col min="15871" max="15871" width="12.90625" customWidth="1"/>
    <col min="15872" max="15875" width="12.6328125" customWidth="1"/>
    <col min="16121" max="16121" width="3.6328125" customWidth="1"/>
    <col min="16122" max="16122" width="32.6328125" customWidth="1"/>
    <col min="16123" max="16123" width="17.90625" customWidth="1"/>
    <col min="16124" max="16124" width="11.36328125" customWidth="1"/>
    <col min="16125" max="16125" width="8.26953125" customWidth="1"/>
    <col min="16126" max="16126" width="17" customWidth="1"/>
    <col min="16127" max="16127" width="12.90625" customWidth="1"/>
    <col min="16128" max="16131" width="12.6328125" customWidth="1"/>
  </cols>
  <sheetData>
    <row r="1" spans="1:6" x14ac:dyDescent="0.2">
      <c r="A1" s="179" t="s">
        <v>87</v>
      </c>
      <c r="E1" t="s">
        <v>88</v>
      </c>
    </row>
    <row r="2" spans="1:6" ht="16.5" x14ac:dyDescent="0.2">
      <c r="A2" s="303" t="s">
        <v>55</v>
      </c>
      <c r="B2" s="303"/>
      <c r="C2" s="303"/>
      <c r="D2" s="303"/>
      <c r="E2" s="181"/>
      <c r="F2" s="181"/>
    </row>
    <row r="3" spans="1:6" ht="16.5" x14ac:dyDescent="0.2">
      <c r="A3" s="180"/>
      <c r="B3"/>
      <c r="C3"/>
      <c r="D3"/>
    </row>
    <row r="4" spans="1:6" ht="16.5" x14ac:dyDescent="0.2">
      <c r="A4" s="180"/>
      <c r="C4" s="205" t="s">
        <v>43</v>
      </c>
      <c r="D4" s="314">
        <f>'3-2事業所一覧'!B15</f>
        <v>0</v>
      </c>
      <c r="E4" s="314"/>
    </row>
    <row r="5" spans="1:6" ht="16.5" x14ac:dyDescent="0.2">
      <c r="A5" s="180"/>
      <c r="B5" s="180"/>
      <c r="C5" s="180"/>
      <c r="D5" s="180"/>
    </row>
    <row r="6" spans="1:6" ht="14.25" customHeight="1" thickBot="1" x14ac:dyDescent="0.25">
      <c r="A6" s="184" t="s">
        <v>42</v>
      </c>
      <c r="B6" s="175"/>
      <c r="C6" s="175"/>
      <c r="D6" s="28"/>
    </row>
    <row r="7" spans="1:6" s="186" customFormat="1" ht="26" x14ac:dyDescent="0.2">
      <c r="A7" s="300" t="s">
        <v>56</v>
      </c>
      <c r="B7" s="206" t="s">
        <v>57</v>
      </c>
      <c r="C7" s="185" t="s">
        <v>58</v>
      </c>
      <c r="D7" s="207" t="s">
        <v>59</v>
      </c>
      <c r="E7" s="268" t="s">
        <v>44</v>
      </c>
    </row>
    <row r="8" spans="1:6" x14ac:dyDescent="0.2">
      <c r="A8" s="302"/>
      <c r="B8" s="208" t="s">
        <v>60</v>
      </c>
      <c r="C8" s="209" t="s">
        <v>61</v>
      </c>
      <c r="D8" s="210" t="s">
        <v>49</v>
      </c>
      <c r="E8" s="209" t="s">
        <v>62</v>
      </c>
    </row>
    <row r="9" spans="1:6" x14ac:dyDescent="0.2">
      <c r="A9" s="190"/>
      <c r="B9" s="211" t="s">
        <v>17</v>
      </c>
      <c r="C9" s="211" t="s">
        <v>17</v>
      </c>
      <c r="D9" s="211" t="s">
        <v>17</v>
      </c>
      <c r="E9" s="192" t="s">
        <v>17</v>
      </c>
    </row>
    <row r="10" spans="1:6" ht="27" customHeight="1" x14ac:dyDescent="0.2">
      <c r="A10" s="39"/>
      <c r="B10" s="178"/>
      <c r="C10" s="212">
        <f>ROUNDDOWN(B10/5*4,-3)</f>
        <v>0</v>
      </c>
      <c r="D10" s="213"/>
      <c r="E10" s="215"/>
    </row>
    <row r="11" spans="1:6" ht="27" customHeight="1" x14ac:dyDescent="0.2">
      <c r="A11" s="39"/>
      <c r="B11" s="178"/>
      <c r="C11" s="212">
        <f t="shared" ref="C11:C19" si="0">ROUNDDOWN(B11/5*4,-3)</f>
        <v>0</v>
      </c>
      <c r="D11" s="214"/>
      <c r="E11" s="215"/>
    </row>
    <row r="12" spans="1:6" ht="27" customHeight="1" x14ac:dyDescent="0.2">
      <c r="A12" s="39"/>
      <c r="B12" s="178"/>
      <c r="C12" s="212">
        <f t="shared" si="0"/>
        <v>0</v>
      </c>
      <c r="D12" s="214"/>
      <c r="E12" s="216"/>
    </row>
    <row r="13" spans="1:6" ht="27" customHeight="1" x14ac:dyDescent="0.2">
      <c r="A13" s="39"/>
      <c r="B13" s="178"/>
      <c r="C13" s="212">
        <f t="shared" si="0"/>
        <v>0</v>
      </c>
      <c r="D13" s="214"/>
      <c r="E13" s="216"/>
    </row>
    <row r="14" spans="1:6" ht="27" customHeight="1" x14ac:dyDescent="0.2">
      <c r="A14" s="39"/>
      <c r="B14" s="178"/>
      <c r="C14" s="212">
        <f t="shared" si="0"/>
        <v>0</v>
      </c>
      <c r="D14" s="214"/>
      <c r="E14" s="216"/>
    </row>
    <row r="15" spans="1:6" ht="27" customHeight="1" x14ac:dyDescent="0.2">
      <c r="A15" s="39"/>
      <c r="B15" s="178"/>
      <c r="C15" s="212">
        <f t="shared" si="0"/>
        <v>0</v>
      </c>
      <c r="D15" s="214"/>
      <c r="E15" s="216"/>
    </row>
    <row r="16" spans="1:6" ht="27" customHeight="1" x14ac:dyDescent="0.2">
      <c r="A16" s="39"/>
      <c r="B16" s="178"/>
      <c r="C16" s="212">
        <f t="shared" si="0"/>
        <v>0</v>
      </c>
      <c r="D16" s="214"/>
      <c r="E16" s="216"/>
    </row>
    <row r="17" spans="1:5" ht="27" customHeight="1" x14ac:dyDescent="0.2">
      <c r="A17" s="39"/>
      <c r="B17" s="178"/>
      <c r="C17" s="212">
        <f t="shared" si="0"/>
        <v>0</v>
      </c>
      <c r="D17" s="214"/>
      <c r="E17" s="216"/>
    </row>
    <row r="18" spans="1:5" ht="27" customHeight="1" x14ac:dyDescent="0.2">
      <c r="A18" s="39"/>
      <c r="B18" s="178"/>
      <c r="C18" s="212">
        <f t="shared" si="0"/>
        <v>0</v>
      </c>
      <c r="D18" s="214"/>
      <c r="E18" s="216"/>
    </row>
    <row r="19" spans="1:5" ht="27" customHeight="1" x14ac:dyDescent="0.2">
      <c r="A19" s="39"/>
      <c r="B19" s="178"/>
      <c r="C19" s="212">
        <f t="shared" si="0"/>
        <v>0</v>
      </c>
      <c r="D19" s="214"/>
      <c r="E19" s="216"/>
    </row>
    <row r="20" spans="1:5" ht="45" customHeight="1" thickBot="1" x14ac:dyDescent="0.25">
      <c r="A20" s="217" t="s">
        <v>50</v>
      </c>
      <c r="B20" s="218">
        <f>SUM(B10:B19)</f>
        <v>0</v>
      </c>
      <c r="C20" s="218">
        <f>SUM(C10:C19)</f>
        <v>0</v>
      </c>
      <c r="D20" s="219">
        <f>IF('3-2事業所一覧'!E12&gt;="○",D23+D27,D23)</f>
        <v>1200000</v>
      </c>
      <c r="E20" s="220">
        <f>MIN(C20:D20)</f>
        <v>0</v>
      </c>
    </row>
    <row r="21" spans="1:5" ht="13.5" thickBot="1" x14ac:dyDescent="0.25"/>
    <row r="22" spans="1:5" ht="13.5" thickBot="1" x14ac:dyDescent="0.25">
      <c r="B22" s="221" t="s">
        <v>63</v>
      </c>
      <c r="C22" s="321" t="s">
        <v>64</v>
      </c>
      <c r="D22" s="322"/>
    </row>
    <row r="23" spans="1:5" ht="13.5" thickTop="1" x14ac:dyDescent="0.2">
      <c r="A23" s="179" t="s">
        <v>65</v>
      </c>
      <c r="B23" s="315" t="s">
        <v>66</v>
      </c>
      <c r="C23" s="317" t="s">
        <v>67</v>
      </c>
      <c r="D23" s="319">
        <v>1200000</v>
      </c>
    </row>
    <row r="24" spans="1:5" ht="13.5" thickBot="1" x14ac:dyDescent="0.25">
      <c r="A24" s="179" t="s">
        <v>68</v>
      </c>
      <c r="B24" s="316"/>
      <c r="C24" s="318"/>
      <c r="D24" s="320"/>
    </row>
    <row r="25" spans="1:5" ht="19.5" customHeight="1" thickBot="1" x14ac:dyDescent="0.25">
      <c r="C25"/>
      <c r="D25"/>
    </row>
    <row r="26" spans="1:5" ht="10.5" customHeight="1" thickBot="1" x14ac:dyDescent="0.25">
      <c r="B26" s="310" t="s">
        <v>69</v>
      </c>
      <c r="C26" s="311"/>
      <c r="D26" s="222" t="s">
        <v>70</v>
      </c>
    </row>
    <row r="27" spans="1:5" ht="14" thickTop="1" thickBot="1" x14ac:dyDescent="0.25">
      <c r="B27" s="312"/>
      <c r="C27" s="313"/>
      <c r="D27" s="223">
        <v>300000</v>
      </c>
    </row>
    <row r="36" spans="1:4" x14ac:dyDescent="0.2">
      <c r="A36"/>
      <c r="B36"/>
      <c r="C36"/>
    </row>
    <row r="37" spans="1:4" x14ac:dyDescent="0.2">
      <c r="D37"/>
    </row>
    <row r="48" spans="1:4" x14ac:dyDescent="0.2">
      <c r="A48" s="179" t="s">
        <v>71</v>
      </c>
    </row>
    <row r="49" spans="1:3" x14ac:dyDescent="0.2">
      <c r="A49" s="179" t="s">
        <v>72</v>
      </c>
    </row>
    <row r="50" spans="1:3" x14ac:dyDescent="0.2">
      <c r="A50" s="179" t="s">
        <v>73</v>
      </c>
      <c r="B50" s="179">
        <v>15000000</v>
      </c>
      <c r="C50" s="179">
        <f>1500000*'3-2事業所一覧'!C7</f>
        <v>0</v>
      </c>
    </row>
    <row r="51" spans="1:3" x14ac:dyDescent="0.2">
      <c r="A51" s="179" t="s">
        <v>74</v>
      </c>
    </row>
    <row r="52" spans="1:3" x14ac:dyDescent="0.2">
      <c r="A52" s="179" t="s">
        <v>75</v>
      </c>
    </row>
    <row r="53" spans="1:3" x14ac:dyDescent="0.2">
      <c r="A53" s="179" t="s">
        <v>76</v>
      </c>
    </row>
    <row r="54" spans="1:3" x14ac:dyDescent="0.2">
      <c r="A54" s="179" t="s">
        <v>77</v>
      </c>
    </row>
    <row r="55" spans="1:3" x14ac:dyDescent="0.2">
      <c r="A55" s="179" t="s">
        <v>78</v>
      </c>
    </row>
    <row r="56" spans="1:3" x14ac:dyDescent="0.2">
      <c r="A56" s="179" t="s">
        <v>79</v>
      </c>
    </row>
    <row r="57" spans="1:3" x14ac:dyDescent="0.2">
      <c r="A57" s="179" t="s">
        <v>80</v>
      </c>
    </row>
  </sheetData>
  <sheetProtection algorithmName="SHA-512" hashValue="urVcYxScaOub84lIDLmqvjCdGPPiGEFz5JEMTF1yM3bpjhc3YQ/6VP2UfOldrhmBAcmOM2aHBTqJv0KFly6F0Q==" saltValue="heENKm4J8FdLGCL5q5dI7g==" spinCount="100000" sheet="1" objects="1" scenarios="1"/>
  <mergeCells count="8">
    <mergeCell ref="B26:C27"/>
    <mergeCell ref="A2:D2"/>
    <mergeCell ref="D4:E4"/>
    <mergeCell ref="A7:A8"/>
    <mergeCell ref="C22:D22"/>
    <mergeCell ref="B23:B24"/>
    <mergeCell ref="C23:C24"/>
    <mergeCell ref="D23:D24"/>
  </mergeCells>
  <phoneticPr fontId="9"/>
  <dataValidations count="2">
    <dataValidation type="list" allowBlank="1" showInputMessage="1" showErrorMessage="1" sqref="A10:A19" xr:uid="{58F76A6B-783C-4301-8A95-08531DC6716A}">
      <formula1>$A$48:$A$57</formula1>
    </dataValidation>
    <dataValidation type="list" allowBlank="1" showInputMessage="1" showErrorMessage="1" sqref="IQ65551:IQ65555 SM65551:SM65555 ACI65551:ACI65555 AME65551:AME65555 AWA65551:AWA65555 BFW65551:BFW65555 BPS65551:BPS65555 BZO65551:BZO65555 CJK65551:CJK65555 CTG65551:CTG65555 DDC65551:DDC65555 DMY65551:DMY65555 DWU65551:DWU65555 EGQ65551:EGQ65555 EQM65551:EQM65555 FAI65551:FAI65555 FKE65551:FKE65555 FUA65551:FUA65555 GDW65551:GDW65555 GNS65551:GNS65555 GXO65551:GXO65555 HHK65551:HHK65555 HRG65551:HRG65555 IBC65551:IBC65555 IKY65551:IKY65555 IUU65551:IUU65555 JEQ65551:JEQ65555 JOM65551:JOM65555 JYI65551:JYI65555 KIE65551:KIE65555 KSA65551:KSA65555 LBW65551:LBW65555 LLS65551:LLS65555 LVO65551:LVO65555 MFK65551:MFK65555 MPG65551:MPG65555 MZC65551:MZC65555 NIY65551:NIY65555 NSU65551:NSU65555 OCQ65551:OCQ65555 OMM65551:OMM65555 OWI65551:OWI65555 PGE65551:PGE65555 PQA65551:PQA65555 PZW65551:PZW65555 QJS65551:QJS65555 QTO65551:QTO65555 RDK65551:RDK65555 RNG65551:RNG65555 RXC65551:RXC65555 SGY65551:SGY65555 SQU65551:SQU65555 TAQ65551:TAQ65555 TKM65551:TKM65555 TUI65551:TUI65555 UEE65551:UEE65555 UOA65551:UOA65555 UXW65551:UXW65555 VHS65551:VHS65555 VRO65551:VRO65555 WBK65551:WBK65555 WLG65551:WLG65555 WVC65551:WVC65555 IQ131087:IQ131091 SM131087:SM131091 ACI131087:ACI131091 AME131087:AME131091 AWA131087:AWA131091 BFW131087:BFW131091 BPS131087:BPS131091 BZO131087:BZO131091 CJK131087:CJK131091 CTG131087:CTG131091 DDC131087:DDC131091 DMY131087:DMY131091 DWU131087:DWU131091 EGQ131087:EGQ131091 EQM131087:EQM131091 FAI131087:FAI131091 FKE131087:FKE131091 FUA131087:FUA131091 GDW131087:GDW131091 GNS131087:GNS131091 GXO131087:GXO131091 HHK131087:HHK131091 HRG131087:HRG131091 IBC131087:IBC131091 IKY131087:IKY131091 IUU131087:IUU131091 JEQ131087:JEQ131091 JOM131087:JOM131091 JYI131087:JYI131091 KIE131087:KIE131091 KSA131087:KSA131091 LBW131087:LBW131091 LLS131087:LLS131091 LVO131087:LVO131091 MFK131087:MFK131091 MPG131087:MPG131091 MZC131087:MZC131091 NIY131087:NIY131091 NSU131087:NSU131091 OCQ131087:OCQ131091 OMM131087:OMM131091 OWI131087:OWI131091 PGE131087:PGE131091 PQA131087:PQA131091 PZW131087:PZW131091 QJS131087:QJS131091 QTO131087:QTO131091 RDK131087:RDK131091 RNG131087:RNG131091 RXC131087:RXC131091 SGY131087:SGY131091 SQU131087:SQU131091 TAQ131087:TAQ131091 TKM131087:TKM131091 TUI131087:TUI131091 UEE131087:UEE131091 UOA131087:UOA131091 UXW131087:UXW131091 VHS131087:VHS131091 VRO131087:VRO131091 WBK131087:WBK131091 WLG131087:WLG131091 WVC131087:WVC131091 IQ196623:IQ196627 SM196623:SM196627 ACI196623:ACI196627 AME196623:AME196627 AWA196623:AWA196627 BFW196623:BFW196627 BPS196623:BPS196627 BZO196623:BZO196627 CJK196623:CJK196627 CTG196623:CTG196627 DDC196623:DDC196627 DMY196623:DMY196627 DWU196623:DWU196627 EGQ196623:EGQ196627 EQM196623:EQM196627 FAI196623:FAI196627 FKE196623:FKE196627 FUA196623:FUA196627 GDW196623:GDW196627 GNS196623:GNS196627 GXO196623:GXO196627 HHK196623:HHK196627 HRG196623:HRG196627 IBC196623:IBC196627 IKY196623:IKY196627 IUU196623:IUU196627 JEQ196623:JEQ196627 JOM196623:JOM196627 JYI196623:JYI196627 KIE196623:KIE196627 KSA196623:KSA196627 LBW196623:LBW196627 LLS196623:LLS196627 LVO196623:LVO196627 MFK196623:MFK196627 MPG196623:MPG196627 MZC196623:MZC196627 NIY196623:NIY196627 NSU196623:NSU196627 OCQ196623:OCQ196627 OMM196623:OMM196627 OWI196623:OWI196627 PGE196623:PGE196627 PQA196623:PQA196627 PZW196623:PZW196627 QJS196623:QJS196627 QTO196623:QTO196627 RDK196623:RDK196627 RNG196623:RNG196627 RXC196623:RXC196627 SGY196623:SGY196627 SQU196623:SQU196627 TAQ196623:TAQ196627 TKM196623:TKM196627 TUI196623:TUI196627 UEE196623:UEE196627 UOA196623:UOA196627 UXW196623:UXW196627 VHS196623:VHS196627 VRO196623:VRO196627 WBK196623:WBK196627 WLG196623:WLG196627 WVC196623:WVC196627 IQ262159:IQ262163 SM262159:SM262163 ACI262159:ACI262163 AME262159:AME262163 AWA262159:AWA262163 BFW262159:BFW262163 BPS262159:BPS262163 BZO262159:BZO262163 CJK262159:CJK262163 CTG262159:CTG262163 DDC262159:DDC262163 DMY262159:DMY262163 DWU262159:DWU262163 EGQ262159:EGQ262163 EQM262159:EQM262163 FAI262159:FAI262163 FKE262159:FKE262163 FUA262159:FUA262163 GDW262159:GDW262163 GNS262159:GNS262163 GXO262159:GXO262163 HHK262159:HHK262163 HRG262159:HRG262163 IBC262159:IBC262163 IKY262159:IKY262163 IUU262159:IUU262163 JEQ262159:JEQ262163 JOM262159:JOM262163 JYI262159:JYI262163 KIE262159:KIE262163 KSA262159:KSA262163 LBW262159:LBW262163 LLS262159:LLS262163 LVO262159:LVO262163 MFK262159:MFK262163 MPG262159:MPG262163 MZC262159:MZC262163 NIY262159:NIY262163 NSU262159:NSU262163 OCQ262159:OCQ262163 OMM262159:OMM262163 OWI262159:OWI262163 PGE262159:PGE262163 PQA262159:PQA262163 PZW262159:PZW262163 QJS262159:QJS262163 QTO262159:QTO262163 RDK262159:RDK262163 RNG262159:RNG262163 RXC262159:RXC262163 SGY262159:SGY262163 SQU262159:SQU262163 TAQ262159:TAQ262163 TKM262159:TKM262163 TUI262159:TUI262163 UEE262159:UEE262163 UOA262159:UOA262163 UXW262159:UXW262163 VHS262159:VHS262163 VRO262159:VRO262163 WBK262159:WBK262163 WLG262159:WLG262163 WVC262159:WVC262163 IQ327695:IQ327699 SM327695:SM327699 ACI327695:ACI327699 AME327695:AME327699 AWA327695:AWA327699 BFW327695:BFW327699 BPS327695:BPS327699 BZO327695:BZO327699 CJK327695:CJK327699 CTG327695:CTG327699 DDC327695:DDC327699 DMY327695:DMY327699 DWU327695:DWU327699 EGQ327695:EGQ327699 EQM327695:EQM327699 FAI327695:FAI327699 FKE327695:FKE327699 FUA327695:FUA327699 GDW327695:GDW327699 GNS327695:GNS327699 GXO327695:GXO327699 HHK327695:HHK327699 HRG327695:HRG327699 IBC327695:IBC327699 IKY327695:IKY327699 IUU327695:IUU327699 JEQ327695:JEQ327699 JOM327695:JOM327699 JYI327695:JYI327699 KIE327695:KIE327699 KSA327695:KSA327699 LBW327695:LBW327699 LLS327695:LLS327699 LVO327695:LVO327699 MFK327695:MFK327699 MPG327695:MPG327699 MZC327695:MZC327699 NIY327695:NIY327699 NSU327695:NSU327699 OCQ327695:OCQ327699 OMM327695:OMM327699 OWI327695:OWI327699 PGE327695:PGE327699 PQA327695:PQA327699 PZW327695:PZW327699 QJS327695:QJS327699 QTO327695:QTO327699 RDK327695:RDK327699 RNG327695:RNG327699 RXC327695:RXC327699 SGY327695:SGY327699 SQU327695:SQU327699 TAQ327695:TAQ327699 TKM327695:TKM327699 TUI327695:TUI327699 UEE327695:UEE327699 UOA327695:UOA327699 UXW327695:UXW327699 VHS327695:VHS327699 VRO327695:VRO327699 WBK327695:WBK327699 WLG327695:WLG327699 WVC327695:WVC327699 IQ393231:IQ393235 SM393231:SM393235 ACI393231:ACI393235 AME393231:AME393235 AWA393231:AWA393235 BFW393231:BFW393235 BPS393231:BPS393235 BZO393231:BZO393235 CJK393231:CJK393235 CTG393231:CTG393235 DDC393231:DDC393235 DMY393231:DMY393235 DWU393231:DWU393235 EGQ393231:EGQ393235 EQM393231:EQM393235 FAI393231:FAI393235 FKE393231:FKE393235 FUA393231:FUA393235 GDW393231:GDW393235 GNS393231:GNS393235 GXO393231:GXO393235 HHK393231:HHK393235 HRG393231:HRG393235 IBC393231:IBC393235 IKY393231:IKY393235 IUU393231:IUU393235 JEQ393231:JEQ393235 JOM393231:JOM393235 JYI393231:JYI393235 KIE393231:KIE393235 KSA393231:KSA393235 LBW393231:LBW393235 LLS393231:LLS393235 LVO393231:LVO393235 MFK393231:MFK393235 MPG393231:MPG393235 MZC393231:MZC393235 NIY393231:NIY393235 NSU393231:NSU393235 OCQ393231:OCQ393235 OMM393231:OMM393235 OWI393231:OWI393235 PGE393231:PGE393235 PQA393231:PQA393235 PZW393231:PZW393235 QJS393231:QJS393235 QTO393231:QTO393235 RDK393231:RDK393235 RNG393231:RNG393235 RXC393231:RXC393235 SGY393231:SGY393235 SQU393231:SQU393235 TAQ393231:TAQ393235 TKM393231:TKM393235 TUI393231:TUI393235 UEE393231:UEE393235 UOA393231:UOA393235 UXW393231:UXW393235 VHS393231:VHS393235 VRO393231:VRO393235 WBK393231:WBK393235 WLG393231:WLG393235 WVC393231:WVC393235 IQ458767:IQ458771 SM458767:SM458771 ACI458767:ACI458771 AME458767:AME458771 AWA458767:AWA458771 BFW458767:BFW458771 BPS458767:BPS458771 BZO458767:BZO458771 CJK458767:CJK458771 CTG458767:CTG458771 DDC458767:DDC458771 DMY458767:DMY458771 DWU458767:DWU458771 EGQ458767:EGQ458771 EQM458767:EQM458771 FAI458767:FAI458771 FKE458767:FKE458771 FUA458767:FUA458771 GDW458767:GDW458771 GNS458767:GNS458771 GXO458767:GXO458771 HHK458767:HHK458771 HRG458767:HRG458771 IBC458767:IBC458771 IKY458767:IKY458771 IUU458767:IUU458771 JEQ458767:JEQ458771 JOM458767:JOM458771 JYI458767:JYI458771 KIE458767:KIE458771 KSA458767:KSA458771 LBW458767:LBW458771 LLS458767:LLS458771 LVO458767:LVO458771 MFK458767:MFK458771 MPG458767:MPG458771 MZC458767:MZC458771 NIY458767:NIY458771 NSU458767:NSU458771 OCQ458767:OCQ458771 OMM458767:OMM458771 OWI458767:OWI458771 PGE458767:PGE458771 PQA458767:PQA458771 PZW458767:PZW458771 QJS458767:QJS458771 QTO458767:QTO458771 RDK458767:RDK458771 RNG458767:RNG458771 RXC458767:RXC458771 SGY458767:SGY458771 SQU458767:SQU458771 TAQ458767:TAQ458771 TKM458767:TKM458771 TUI458767:TUI458771 UEE458767:UEE458771 UOA458767:UOA458771 UXW458767:UXW458771 VHS458767:VHS458771 VRO458767:VRO458771 WBK458767:WBK458771 WLG458767:WLG458771 WVC458767:WVC458771 IQ524303:IQ524307 SM524303:SM524307 ACI524303:ACI524307 AME524303:AME524307 AWA524303:AWA524307 BFW524303:BFW524307 BPS524303:BPS524307 BZO524303:BZO524307 CJK524303:CJK524307 CTG524303:CTG524307 DDC524303:DDC524307 DMY524303:DMY524307 DWU524303:DWU524307 EGQ524303:EGQ524307 EQM524303:EQM524307 FAI524303:FAI524307 FKE524303:FKE524307 FUA524303:FUA524307 GDW524303:GDW524307 GNS524303:GNS524307 GXO524303:GXO524307 HHK524303:HHK524307 HRG524303:HRG524307 IBC524303:IBC524307 IKY524303:IKY524307 IUU524303:IUU524307 JEQ524303:JEQ524307 JOM524303:JOM524307 JYI524303:JYI524307 KIE524303:KIE524307 KSA524303:KSA524307 LBW524303:LBW524307 LLS524303:LLS524307 LVO524303:LVO524307 MFK524303:MFK524307 MPG524303:MPG524307 MZC524303:MZC524307 NIY524303:NIY524307 NSU524303:NSU524307 OCQ524303:OCQ524307 OMM524303:OMM524307 OWI524303:OWI524307 PGE524303:PGE524307 PQA524303:PQA524307 PZW524303:PZW524307 QJS524303:QJS524307 QTO524303:QTO524307 RDK524303:RDK524307 RNG524303:RNG524307 RXC524303:RXC524307 SGY524303:SGY524307 SQU524303:SQU524307 TAQ524303:TAQ524307 TKM524303:TKM524307 TUI524303:TUI524307 UEE524303:UEE524307 UOA524303:UOA524307 UXW524303:UXW524307 VHS524303:VHS524307 VRO524303:VRO524307 WBK524303:WBK524307 WLG524303:WLG524307 WVC524303:WVC524307 IQ589839:IQ589843 SM589839:SM589843 ACI589839:ACI589843 AME589839:AME589843 AWA589839:AWA589843 BFW589839:BFW589843 BPS589839:BPS589843 BZO589839:BZO589843 CJK589839:CJK589843 CTG589839:CTG589843 DDC589839:DDC589843 DMY589839:DMY589843 DWU589839:DWU589843 EGQ589839:EGQ589843 EQM589839:EQM589843 FAI589839:FAI589843 FKE589839:FKE589843 FUA589839:FUA589843 GDW589839:GDW589843 GNS589839:GNS589843 GXO589839:GXO589843 HHK589839:HHK589843 HRG589839:HRG589843 IBC589839:IBC589843 IKY589839:IKY589843 IUU589839:IUU589843 JEQ589839:JEQ589843 JOM589839:JOM589843 JYI589839:JYI589843 KIE589839:KIE589843 KSA589839:KSA589843 LBW589839:LBW589843 LLS589839:LLS589843 LVO589839:LVO589843 MFK589839:MFK589843 MPG589839:MPG589843 MZC589839:MZC589843 NIY589839:NIY589843 NSU589839:NSU589843 OCQ589839:OCQ589843 OMM589839:OMM589843 OWI589839:OWI589843 PGE589839:PGE589843 PQA589839:PQA589843 PZW589839:PZW589843 QJS589839:QJS589843 QTO589839:QTO589843 RDK589839:RDK589843 RNG589839:RNG589843 RXC589839:RXC589843 SGY589839:SGY589843 SQU589839:SQU589843 TAQ589839:TAQ589843 TKM589839:TKM589843 TUI589839:TUI589843 UEE589839:UEE589843 UOA589839:UOA589843 UXW589839:UXW589843 VHS589839:VHS589843 VRO589839:VRO589843 WBK589839:WBK589843 WLG589839:WLG589843 WVC589839:WVC589843 IQ655375:IQ655379 SM655375:SM655379 ACI655375:ACI655379 AME655375:AME655379 AWA655375:AWA655379 BFW655375:BFW655379 BPS655375:BPS655379 BZO655375:BZO655379 CJK655375:CJK655379 CTG655375:CTG655379 DDC655375:DDC655379 DMY655375:DMY655379 DWU655375:DWU655379 EGQ655375:EGQ655379 EQM655375:EQM655379 FAI655375:FAI655379 FKE655375:FKE655379 FUA655375:FUA655379 GDW655375:GDW655379 GNS655375:GNS655379 GXO655375:GXO655379 HHK655375:HHK655379 HRG655375:HRG655379 IBC655375:IBC655379 IKY655375:IKY655379 IUU655375:IUU655379 JEQ655375:JEQ655379 JOM655375:JOM655379 JYI655375:JYI655379 KIE655375:KIE655379 KSA655375:KSA655379 LBW655375:LBW655379 LLS655375:LLS655379 LVO655375:LVO655379 MFK655375:MFK655379 MPG655375:MPG655379 MZC655375:MZC655379 NIY655375:NIY655379 NSU655375:NSU655379 OCQ655375:OCQ655379 OMM655375:OMM655379 OWI655375:OWI655379 PGE655375:PGE655379 PQA655375:PQA655379 PZW655375:PZW655379 QJS655375:QJS655379 QTO655375:QTO655379 RDK655375:RDK655379 RNG655375:RNG655379 RXC655375:RXC655379 SGY655375:SGY655379 SQU655375:SQU655379 TAQ655375:TAQ655379 TKM655375:TKM655379 TUI655375:TUI655379 UEE655375:UEE655379 UOA655375:UOA655379 UXW655375:UXW655379 VHS655375:VHS655379 VRO655375:VRO655379 WBK655375:WBK655379 WLG655375:WLG655379 WVC655375:WVC655379 IQ720911:IQ720915 SM720911:SM720915 ACI720911:ACI720915 AME720911:AME720915 AWA720911:AWA720915 BFW720911:BFW720915 BPS720911:BPS720915 BZO720911:BZO720915 CJK720911:CJK720915 CTG720911:CTG720915 DDC720911:DDC720915 DMY720911:DMY720915 DWU720911:DWU720915 EGQ720911:EGQ720915 EQM720911:EQM720915 FAI720911:FAI720915 FKE720911:FKE720915 FUA720911:FUA720915 GDW720911:GDW720915 GNS720911:GNS720915 GXO720911:GXO720915 HHK720911:HHK720915 HRG720911:HRG720915 IBC720911:IBC720915 IKY720911:IKY720915 IUU720911:IUU720915 JEQ720911:JEQ720915 JOM720911:JOM720915 JYI720911:JYI720915 KIE720911:KIE720915 KSA720911:KSA720915 LBW720911:LBW720915 LLS720911:LLS720915 LVO720911:LVO720915 MFK720911:MFK720915 MPG720911:MPG720915 MZC720911:MZC720915 NIY720911:NIY720915 NSU720911:NSU720915 OCQ720911:OCQ720915 OMM720911:OMM720915 OWI720911:OWI720915 PGE720911:PGE720915 PQA720911:PQA720915 PZW720911:PZW720915 QJS720911:QJS720915 QTO720911:QTO720915 RDK720911:RDK720915 RNG720911:RNG720915 RXC720911:RXC720915 SGY720911:SGY720915 SQU720911:SQU720915 TAQ720911:TAQ720915 TKM720911:TKM720915 TUI720911:TUI720915 UEE720911:UEE720915 UOA720911:UOA720915 UXW720911:UXW720915 VHS720911:VHS720915 VRO720911:VRO720915 WBK720911:WBK720915 WLG720911:WLG720915 WVC720911:WVC720915 IQ786447:IQ786451 SM786447:SM786451 ACI786447:ACI786451 AME786447:AME786451 AWA786447:AWA786451 BFW786447:BFW786451 BPS786447:BPS786451 BZO786447:BZO786451 CJK786447:CJK786451 CTG786447:CTG786451 DDC786447:DDC786451 DMY786447:DMY786451 DWU786447:DWU786451 EGQ786447:EGQ786451 EQM786447:EQM786451 FAI786447:FAI786451 FKE786447:FKE786451 FUA786447:FUA786451 GDW786447:GDW786451 GNS786447:GNS786451 GXO786447:GXO786451 HHK786447:HHK786451 HRG786447:HRG786451 IBC786447:IBC786451 IKY786447:IKY786451 IUU786447:IUU786451 JEQ786447:JEQ786451 JOM786447:JOM786451 JYI786447:JYI786451 KIE786447:KIE786451 KSA786447:KSA786451 LBW786447:LBW786451 LLS786447:LLS786451 LVO786447:LVO786451 MFK786447:MFK786451 MPG786447:MPG786451 MZC786447:MZC786451 NIY786447:NIY786451 NSU786447:NSU786451 OCQ786447:OCQ786451 OMM786447:OMM786451 OWI786447:OWI786451 PGE786447:PGE786451 PQA786447:PQA786451 PZW786447:PZW786451 QJS786447:QJS786451 QTO786447:QTO786451 RDK786447:RDK786451 RNG786447:RNG786451 RXC786447:RXC786451 SGY786447:SGY786451 SQU786447:SQU786451 TAQ786447:TAQ786451 TKM786447:TKM786451 TUI786447:TUI786451 UEE786447:UEE786451 UOA786447:UOA786451 UXW786447:UXW786451 VHS786447:VHS786451 VRO786447:VRO786451 WBK786447:WBK786451 WLG786447:WLG786451 WVC786447:WVC786451 IQ851983:IQ851987 SM851983:SM851987 ACI851983:ACI851987 AME851983:AME851987 AWA851983:AWA851987 BFW851983:BFW851987 BPS851983:BPS851987 BZO851983:BZO851987 CJK851983:CJK851987 CTG851983:CTG851987 DDC851983:DDC851987 DMY851983:DMY851987 DWU851983:DWU851987 EGQ851983:EGQ851987 EQM851983:EQM851987 FAI851983:FAI851987 FKE851983:FKE851987 FUA851983:FUA851987 GDW851983:GDW851987 GNS851983:GNS851987 GXO851983:GXO851987 HHK851983:HHK851987 HRG851983:HRG851987 IBC851983:IBC851987 IKY851983:IKY851987 IUU851983:IUU851987 JEQ851983:JEQ851987 JOM851983:JOM851987 JYI851983:JYI851987 KIE851983:KIE851987 KSA851983:KSA851987 LBW851983:LBW851987 LLS851983:LLS851987 LVO851983:LVO851987 MFK851983:MFK851987 MPG851983:MPG851987 MZC851983:MZC851987 NIY851983:NIY851987 NSU851983:NSU851987 OCQ851983:OCQ851987 OMM851983:OMM851987 OWI851983:OWI851987 PGE851983:PGE851987 PQA851983:PQA851987 PZW851983:PZW851987 QJS851983:QJS851987 QTO851983:QTO851987 RDK851983:RDK851987 RNG851983:RNG851987 RXC851983:RXC851987 SGY851983:SGY851987 SQU851983:SQU851987 TAQ851983:TAQ851987 TKM851983:TKM851987 TUI851983:TUI851987 UEE851983:UEE851987 UOA851983:UOA851987 UXW851983:UXW851987 VHS851983:VHS851987 VRO851983:VRO851987 WBK851983:WBK851987 WLG851983:WLG851987 WVC851983:WVC851987 IQ917519:IQ917523 SM917519:SM917523 ACI917519:ACI917523 AME917519:AME917523 AWA917519:AWA917523 BFW917519:BFW917523 BPS917519:BPS917523 BZO917519:BZO917523 CJK917519:CJK917523 CTG917519:CTG917523 DDC917519:DDC917523 DMY917519:DMY917523 DWU917519:DWU917523 EGQ917519:EGQ917523 EQM917519:EQM917523 FAI917519:FAI917523 FKE917519:FKE917523 FUA917519:FUA917523 GDW917519:GDW917523 GNS917519:GNS917523 GXO917519:GXO917523 HHK917519:HHK917523 HRG917519:HRG917523 IBC917519:IBC917523 IKY917519:IKY917523 IUU917519:IUU917523 JEQ917519:JEQ917523 JOM917519:JOM917523 JYI917519:JYI917523 KIE917519:KIE917523 KSA917519:KSA917523 LBW917519:LBW917523 LLS917519:LLS917523 LVO917519:LVO917523 MFK917519:MFK917523 MPG917519:MPG917523 MZC917519:MZC917523 NIY917519:NIY917523 NSU917519:NSU917523 OCQ917519:OCQ917523 OMM917519:OMM917523 OWI917519:OWI917523 PGE917519:PGE917523 PQA917519:PQA917523 PZW917519:PZW917523 QJS917519:QJS917523 QTO917519:QTO917523 RDK917519:RDK917523 RNG917519:RNG917523 RXC917519:RXC917523 SGY917519:SGY917523 SQU917519:SQU917523 TAQ917519:TAQ917523 TKM917519:TKM917523 TUI917519:TUI917523 UEE917519:UEE917523 UOA917519:UOA917523 UXW917519:UXW917523 VHS917519:VHS917523 VRO917519:VRO917523 WBK917519:WBK917523 WLG917519:WLG917523 WVC917519:WVC917523 IQ983055:IQ983059 SM983055:SM983059 ACI983055:ACI983059 AME983055:AME983059 AWA983055:AWA983059 BFW983055:BFW983059 BPS983055:BPS983059 BZO983055:BZO983059 CJK983055:CJK983059 CTG983055:CTG983059 DDC983055:DDC983059 DMY983055:DMY983059 DWU983055:DWU983059 EGQ983055:EGQ983059 EQM983055:EQM983059 FAI983055:FAI983059 FKE983055:FKE983059 FUA983055:FUA983059 GDW983055:GDW983059 GNS983055:GNS983059 GXO983055:GXO983059 HHK983055:HHK983059 HRG983055:HRG983059 IBC983055:IBC983059 IKY983055:IKY983059 IUU983055:IUU983059 JEQ983055:JEQ983059 JOM983055:JOM983059 JYI983055:JYI983059 KIE983055:KIE983059 KSA983055:KSA983059 LBW983055:LBW983059 LLS983055:LLS983059 LVO983055:LVO983059 MFK983055:MFK983059 MPG983055:MPG983059 MZC983055:MZC983059 NIY983055:NIY983059 NSU983055:NSU983059 OCQ983055:OCQ983059 OMM983055:OMM983059 OWI983055:OWI983059 PGE983055:PGE983059 PQA983055:PQA983059 PZW983055:PZW983059 QJS983055:QJS983059 QTO983055:QTO983059 RDK983055:RDK983059 RNG983055:RNG983059 RXC983055:RXC983059 SGY983055:SGY983059 SQU983055:SQU983059 TAQ983055:TAQ983059 TKM983055:TKM983059 TUI983055:TUI983059 UEE983055:UEE983059 UOA983055:UOA983059 UXW983055:UXW983059 VHS983055:VHS983059 VRO983055:VRO983059 WBK983055:WBK983059 WLG983055:WLG983059 WVC983055:WVC983059" xr:uid="{5D465ABA-8528-4C6E-92A8-1B1416C8D050}">
      <formula1>"移乗支援,入浴支援,移動支援,排泄支援,見守り,コミュニケーション,介護業務支援,通信環境整備,その他"</formula1>
    </dataValidation>
  </dataValidations>
  <pageMargins left="0.39370078740157483" right="0.39370078740157483" top="0.98425196850393704" bottom="0.98425196850393704" header="0.51181102362204722" footer="0.51181102362204722"/>
  <pageSetup paperSize="9"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744AD-7B43-417A-B821-F7585327D3D3}">
  <sheetPr>
    <pageSetUpPr fitToPage="1"/>
  </sheetPr>
  <dimension ref="A1:F57"/>
  <sheetViews>
    <sheetView view="pageBreakPreview" zoomScaleNormal="100" zoomScaleSheetLayoutView="100" workbookViewId="0">
      <selection activeCell="A10" sqref="A10"/>
    </sheetView>
  </sheetViews>
  <sheetFormatPr defaultRowHeight="13" x14ac:dyDescent="0.2"/>
  <cols>
    <col min="1" max="1" width="65.36328125" style="179" customWidth="1"/>
    <col min="2" max="2" width="16.36328125" style="179" customWidth="1"/>
    <col min="3" max="4" width="13" style="179" customWidth="1"/>
    <col min="5" max="5" width="13" customWidth="1"/>
    <col min="249" max="249" width="3.6328125" customWidth="1"/>
    <col min="250" max="250" width="32.6328125" customWidth="1"/>
    <col min="251" max="251" width="17.90625" customWidth="1"/>
    <col min="252" max="252" width="11.36328125" customWidth="1"/>
    <col min="253" max="253" width="8.26953125" customWidth="1"/>
    <col min="254" max="254" width="17" customWidth="1"/>
    <col min="255" max="255" width="12.90625" customWidth="1"/>
    <col min="256" max="259" width="12.6328125" customWidth="1"/>
    <col min="505" max="505" width="3.6328125" customWidth="1"/>
    <col min="506" max="506" width="32.6328125" customWidth="1"/>
    <col min="507" max="507" width="17.90625" customWidth="1"/>
    <col min="508" max="508" width="11.36328125" customWidth="1"/>
    <col min="509" max="509" width="8.26953125" customWidth="1"/>
    <col min="510" max="510" width="17" customWidth="1"/>
    <col min="511" max="511" width="12.90625" customWidth="1"/>
    <col min="512" max="515" width="12.6328125" customWidth="1"/>
    <col min="761" max="761" width="3.6328125" customWidth="1"/>
    <col min="762" max="762" width="32.6328125" customWidth="1"/>
    <col min="763" max="763" width="17.90625" customWidth="1"/>
    <col min="764" max="764" width="11.36328125" customWidth="1"/>
    <col min="765" max="765" width="8.26953125" customWidth="1"/>
    <col min="766" max="766" width="17" customWidth="1"/>
    <col min="767" max="767" width="12.90625" customWidth="1"/>
    <col min="768" max="771" width="12.6328125" customWidth="1"/>
    <col min="1017" max="1017" width="3.6328125" customWidth="1"/>
    <col min="1018" max="1018" width="32.6328125" customWidth="1"/>
    <col min="1019" max="1019" width="17.90625" customWidth="1"/>
    <col min="1020" max="1020" width="11.36328125" customWidth="1"/>
    <col min="1021" max="1021" width="8.26953125" customWidth="1"/>
    <col min="1022" max="1022" width="17" customWidth="1"/>
    <col min="1023" max="1023" width="12.90625" customWidth="1"/>
    <col min="1024" max="1027" width="12.6328125" customWidth="1"/>
    <col min="1273" max="1273" width="3.6328125" customWidth="1"/>
    <col min="1274" max="1274" width="32.6328125" customWidth="1"/>
    <col min="1275" max="1275" width="17.90625" customWidth="1"/>
    <col min="1276" max="1276" width="11.36328125" customWidth="1"/>
    <col min="1277" max="1277" width="8.26953125" customWidth="1"/>
    <col min="1278" max="1278" width="17" customWidth="1"/>
    <col min="1279" max="1279" width="12.90625" customWidth="1"/>
    <col min="1280" max="1283" width="12.6328125" customWidth="1"/>
    <col min="1529" max="1529" width="3.6328125" customWidth="1"/>
    <col min="1530" max="1530" width="32.6328125" customWidth="1"/>
    <col min="1531" max="1531" width="17.90625" customWidth="1"/>
    <col min="1532" max="1532" width="11.36328125" customWidth="1"/>
    <col min="1533" max="1533" width="8.26953125" customWidth="1"/>
    <col min="1534" max="1534" width="17" customWidth="1"/>
    <col min="1535" max="1535" width="12.90625" customWidth="1"/>
    <col min="1536" max="1539" width="12.6328125" customWidth="1"/>
    <col min="1785" max="1785" width="3.6328125" customWidth="1"/>
    <col min="1786" max="1786" width="32.6328125" customWidth="1"/>
    <col min="1787" max="1787" width="17.90625" customWidth="1"/>
    <col min="1788" max="1788" width="11.36328125" customWidth="1"/>
    <col min="1789" max="1789" width="8.26953125" customWidth="1"/>
    <col min="1790" max="1790" width="17" customWidth="1"/>
    <col min="1791" max="1791" width="12.90625" customWidth="1"/>
    <col min="1792" max="1795" width="12.6328125" customWidth="1"/>
    <col min="2041" max="2041" width="3.6328125" customWidth="1"/>
    <col min="2042" max="2042" width="32.6328125" customWidth="1"/>
    <col min="2043" max="2043" width="17.90625" customWidth="1"/>
    <col min="2044" max="2044" width="11.36328125" customWidth="1"/>
    <col min="2045" max="2045" width="8.26953125" customWidth="1"/>
    <col min="2046" max="2046" width="17" customWidth="1"/>
    <col min="2047" max="2047" width="12.90625" customWidth="1"/>
    <col min="2048" max="2051" width="12.6328125" customWidth="1"/>
    <col min="2297" max="2297" width="3.6328125" customWidth="1"/>
    <col min="2298" max="2298" width="32.6328125" customWidth="1"/>
    <col min="2299" max="2299" width="17.90625" customWidth="1"/>
    <col min="2300" max="2300" width="11.36328125" customWidth="1"/>
    <col min="2301" max="2301" width="8.26953125" customWidth="1"/>
    <col min="2302" max="2302" width="17" customWidth="1"/>
    <col min="2303" max="2303" width="12.90625" customWidth="1"/>
    <col min="2304" max="2307" width="12.6328125" customWidth="1"/>
    <col min="2553" max="2553" width="3.6328125" customWidth="1"/>
    <col min="2554" max="2554" width="32.6328125" customWidth="1"/>
    <col min="2555" max="2555" width="17.90625" customWidth="1"/>
    <col min="2556" max="2556" width="11.36328125" customWidth="1"/>
    <col min="2557" max="2557" width="8.26953125" customWidth="1"/>
    <col min="2558" max="2558" width="17" customWidth="1"/>
    <col min="2559" max="2559" width="12.90625" customWidth="1"/>
    <col min="2560" max="2563" width="12.6328125" customWidth="1"/>
    <col min="2809" max="2809" width="3.6328125" customWidth="1"/>
    <col min="2810" max="2810" width="32.6328125" customWidth="1"/>
    <col min="2811" max="2811" width="17.90625" customWidth="1"/>
    <col min="2812" max="2812" width="11.36328125" customWidth="1"/>
    <col min="2813" max="2813" width="8.26953125" customWidth="1"/>
    <col min="2814" max="2814" width="17" customWidth="1"/>
    <col min="2815" max="2815" width="12.90625" customWidth="1"/>
    <col min="2816" max="2819" width="12.6328125" customWidth="1"/>
    <col min="3065" max="3065" width="3.6328125" customWidth="1"/>
    <col min="3066" max="3066" width="32.6328125" customWidth="1"/>
    <col min="3067" max="3067" width="17.90625" customWidth="1"/>
    <col min="3068" max="3068" width="11.36328125" customWidth="1"/>
    <col min="3069" max="3069" width="8.26953125" customWidth="1"/>
    <col min="3070" max="3070" width="17" customWidth="1"/>
    <col min="3071" max="3071" width="12.90625" customWidth="1"/>
    <col min="3072" max="3075" width="12.6328125" customWidth="1"/>
    <col min="3321" max="3321" width="3.6328125" customWidth="1"/>
    <col min="3322" max="3322" width="32.6328125" customWidth="1"/>
    <col min="3323" max="3323" width="17.90625" customWidth="1"/>
    <col min="3324" max="3324" width="11.36328125" customWidth="1"/>
    <col min="3325" max="3325" width="8.26953125" customWidth="1"/>
    <col min="3326" max="3326" width="17" customWidth="1"/>
    <col min="3327" max="3327" width="12.90625" customWidth="1"/>
    <col min="3328" max="3331" width="12.6328125" customWidth="1"/>
    <col min="3577" max="3577" width="3.6328125" customWidth="1"/>
    <col min="3578" max="3578" width="32.6328125" customWidth="1"/>
    <col min="3579" max="3579" width="17.90625" customWidth="1"/>
    <col min="3580" max="3580" width="11.36328125" customWidth="1"/>
    <col min="3581" max="3581" width="8.26953125" customWidth="1"/>
    <col min="3582" max="3582" width="17" customWidth="1"/>
    <col min="3583" max="3583" width="12.90625" customWidth="1"/>
    <col min="3584" max="3587" width="12.6328125" customWidth="1"/>
    <col min="3833" max="3833" width="3.6328125" customWidth="1"/>
    <col min="3834" max="3834" width="32.6328125" customWidth="1"/>
    <col min="3835" max="3835" width="17.90625" customWidth="1"/>
    <col min="3836" max="3836" width="11.36328125" customWidth="1"/>
    <col min="3837" max="3837" width="8.26953125" customWidth="1"/>
    <col min="3838" max="3838" width="17" customWidth="1"/>
    <col min="3839" max="3839" width="12.90625" customWidth="1"/>
    <col min="3840" max="3843" width="12.6328125" customWidth="1"/>
    <col min="4089" max="4089" width="3.6328125" customWidth="1"/>
    <col min="4090" max="4090" width="32.6328125" customWidth="1"/>
    <col min="4091" max="4091" width="17.90625" customWidth="1"/>
    <col min="4092" max="4092" width="11.36328125" customWidth="1"/>
    <col min="4093" max="4093" width="8.26953125" customWidth="1"/>
    <col min="4094" max="4094" width="17" customWidth="1"/>
    <col min="4095" max="4095" width="12.90625" customWidth="1"/>
    <col min="4096" max="4099" width="12.6328125" customWidth="1"/>
    <col min="4345" max="4345" width="3.6328125" customWidth="1"/>
    <col min="4346" max="4346" width="32.6328125" customWidth="1"/>
    <col min="4347" max="4347" width="17.90625" customWidth="1"/>
    <col min="4348" max="4348" width="11.36328125" customWidth="1"/>
    <col min="4349" max="4349" width="8.26953125" customWidth="1"/>
    <col min="4350" max="4350" width="17" customWidth="1"/>
    <col min="4351" max="4351" width="12.90625" customWidth="1"/>
    <col min="4352" max="4355" width="12.6328125" customWidth="1"/>
    <col min="4601" max="4601" width="3.6328125" customWidth="1"/>
    <col min="4602" max="4602" width="32.6328125" customWidth="1"/>
    <col min="4603" max="4603" width="17.90625" customWidth="1"/>
    <col min="4604" max="4604" width="11.36328125" customWidth="1"/>
    <col min="4605" max="4605" width="8.26953125" customWidth="1"/>
    <col min="4606" max="4606" width="17" customWidth="1"/>
    <col min="4607" max="4607" width="12.90625" customWidth="1"/>
    <col min="4608" max="4611" width="12.6328125" customWidth="1"/>
    <col min="4857" max="4857" width="3.6328125" customWidth="1"/>
    <col min="4858" max="4858" width="32.6328125" customWidth="1"/>
    <col min="4859" max="4859" width="17.90625" customWidth="1"/>
    <col min="4860" max="4860" width="11.36328125" customWidth="1"/>
    <col min="4861" max="4861" width="8.26953125" customWidth="1"/>
    <col min="4862" max="4862" width="17" customWidth="1"/>
    <col min="4863" max="4863" width="12.90625" customWidth="1"/>
    <col min="4864" max="4867" width="12.6328125" customWidth="1"/>
    <col min="5113" max="5113" width="3.6328125" customWidth="1"/>
    <col min="5114" max="5114" width="32.6328125" customWidth="1"/>
    <col min="5115" max="5115" width="17.90625" customWidth="1"/>
    <col min="5116" max="5116" width="11.36328125" customWidth="1"/>
    <col min="5117" max="5117" width="8.26953125" customWidth="1"/>
    <col min="5118" max="5118" width="17" customWidth="1"/>
    <col min="5119" max="5119" width="12.90625" customWidth="1"/>
    <col min="5120" max="5123" width="12.6328125" customWidth="1"/>
    <col min="5369" max="5369" width="3.6328125" customWidth="1"/>
    <col min="5370" max="5370" width="32.6328125" customWidth="1"/>
    <col min="5371" max="5371" width="17.90625" customWidth="1"/>
    <col min="5372" max="5372" width="11.36328125" customWidth="1"/>
    <col min="5373" max="5373" width="8.26953125" customWidth="1"/>
    <col min="5374" max="5374" width="17" customWidth="1"/>
    <col min="5375" max="5375" width="12.90625" customWidth="1"/>
    <col min="5376" max="5379" width="12.6328125" customWidth="1"/>
    <col min="5625" max="5625" width="3.6328125" customWidth="1"/>
    <col min="5626" max="5626" width="32.6328125" customWidth="1"/>
    <col min="5627" max="5627" width="17.90625" customWidth="1"/>
    <col min="5628" max="5628" width="11.36328125" customWidth="1"/>
    <col min="5629" max="5629" width="8.26953125" customWidth="1"/>
    <col min="5630" max="5630" width="17" customWidth="1"/>
    <col min="5631" max="5631" width="12.90625" customWidth="1"/>
    <col min="5632" max="5635" width="12.6328125" customWidth="1"/>
    <col min="5881" max="5881" width="3.6328125" customWidth="1"/>
    <col min="5882" max="5882" width="32.6328125" customWidth="1"/>
    <col min="5883" max="5883" width="17.90625" customWidth="1"/>
    <col min="5884" max="5884" width="11.36328125" customWidth="1"/>
    <col min="5885" max="5885" width="8.26953125" customWidth="1"/>
    <col min="5886" max="5886" width="17" customWidth="1"/>
    <col min="5887" max="5887" width="12.90625" customWidth="1"/>
    <col min="5888" max="5891" width="12.6328125" customWidth="1"/>
    <col min="6137" max="6137" width="3.6328125" customWidth="1"/>
    <col min="6138" max="6138" width="32.6328125" customWidth="1"/>
    <col min="6139" max="6139" width="17.90625" customWidth="1"/>
    <col min="6140" max="6140" width="11.36328125" customWidth="1"/>
    <col min="6141" max="6141" width="8.26953125" customWidth="1"/>
    <col min="6142" max="6142" width="17" customWidth="1"/>
    <col min="6143" max="6143" width="12.90625" customWidth="1"/>
    <col min="6144" max="6147" width="12.6328125" customWidth="1"/>
    <col min="6393" max="6393" width="3.6328125" customWidth="1"/>
    <col min="6394" max="6394" width="32.6328125" customWidth="1"/>
    <col min="6395" max="6395" width="17.90625" customWidth="1"/>
    <col min="6396" max="6396" width="11.36328125" customWidth="1"/>
    <col min="6397" max="6397" width="8.26953125" customWidth="1"/>
    <col min="6398" max="6398" width="17" customWidth="1"/>
    <col min="6399" max="6399" width="12.90625" customWidth="1"/>
    <col min="6400" max="6403" width="12.6328125" customWidth="1"/>
    <col min="6649" max="6649" width="3.6328125" customWidth="1"/>
    <col min="6650" max="6650" width="32.6328125" customWidth="1"/>
    <col min="6651" max="6651" width="17.90625" customWidth="1"/>
    <col min="6652" max="6652" width="11.36328125" customWidth="1"/>
    <col min="6653" max="6653" width="8.26953125" customWidth="1"/>
    <col min="6654" max="6654" width="17" customWidth="1"/>
    <col min="6655" max="6655" width="12.90625" customWidth="1"/>
    <col min="6656" max="6659" width="12.6328125" customWidth="1"/>
    <col min="6905" max="6905" width="3.6328125" customWidth="1"/>
    <col min="6906" max="6906" width="32.6328125" customWidth="1"/>
    <col min="6907" max="6907" width="17.90625" customWidth="1"/>
    <col min="6908" max="6908" width="11.36328125" customWidth="1"/>
    <col min="6909" max="6909" width="8.26953125" customWidth="1"/>
    <col min="6910" max="6910" width="17" customWidth="1"/>
    <col min="6911" max="6911" width="12.90625" customWidth="1"/>
    <col min="6912" max="6915" width="12.6328125" customWidth="1"/>
    <col min="7161" max="7161" width="3.6328125" customWidth="1"/>
    <col min="7162" max="7162" width="32.6328125" customWidth="1"/>
    <col min="7163" max="7163" width="17.90625" customWidth="1"/>
    <col min="7164" max="7164" width="11.36328125" customWidth="1"/>
    <col min="7165" max="7165" width="8.26953125" customWidth="1"/>
    <col min="7166" max="7166" width="17" customWidth="1"/>
    <col min="7167" max="7167" width="12.90625" customWidth="1"/>
    <col min="7168" max="7171" width="12.6328125" customWidth="1"/>
    <col min="7417" max="7417" width="3.6328125" customWidth="1"/>
    <col min="7418" max="7418" width="32.6328125" customWidth="1"/>
    <col min="7419" max="7419" width="17.90625" customWidth="1"/>
    <col min="7420" max="7420" width="11.36328125" customWidth="1"/>
    <col min="7421" max="7421" width="8.26953125" customWidth="1"/>
    <col min="7422" max="7422" width="17" customWidth="1"/>
    <col min="7423" max="7423" width="12.90625" customWidth="1"/>
    <col min="7424" max="7427" width="12.6328125" customWidth="1"/>
    <col min="7673" max="7673" width="3.6328125" customWidth="1"/>
    <col min="7674" max="7674" width="32.6328125" customWidth="1"/>
    <col min="7675" max="7675" width="17.90625" customWidth="1"/>
    <col min="7676" max="7676" width="11.36328125" customWidth="1"/>
    <col min="7677" max="7677" width="8.26953125" customWidth="1"/>
    <col min="7678" max="7678" width="17" customWidth="1"/>
    <col min="7679" max="7679" width="12.90625" customWidth="1"/>
    <col min="7680" max="7683" width="12.6328125" customWidth="1"/>
    <col min="7929" max="7929" width="3.6328125" customWidth="1"/>
    <col min="7930" max="7930" width="32.6328125" customWidth="1"/>
    <col min="7931" max="7931" width="17.90625" customWidth="1"/>
    <col min="7932" max="7932" width="11.36328125" customWidth="1"/>
    <col min="7933" max="7933" width="8.26953125" customWidth="1"/>
    <col min="7934" max="7934" width="17" customWidth="1"/>
    <col min="7935" max="7935" width="12.90625" customWidth="1"/>
    <col min="7936" max="7939" width="12.6328125" customWidth="1"/>
    <col min="8185" max="8185" width="3.6328125" customWidth="1"/>
    <col min="8186" max="8186" width="32.6328125" customWidth="1"/>
    <col min="8187" max="8187" width="17.90625" customWidth="1"/>
    <col min="8188" max="8188" width="11.36328125" customWidth="1"/>
    <col min="8189" max="8189" width="8.26953125" customWidth="1"/>
    <col min="8190" max="8190" width="17" customWidth="1"/>
    <col min="8191" max="8191" width="12.90625" customWidth="1"/>
    <col min="8192" max="8195" width="12.6328125" customWidth="1"/>
    <col min="8441" max="8441" width="3.6328125" customWidth="1"/>
    <col min="8442" max="8442" width="32.6328125" customWidth="1"/>
    <col min="8443" max="8443" width="17.90625" customWidth="1"/>
    <col min="8444" max="8444" width="11.36328125" customWidth="1"/>
    <col min="8445" max="8445" width="8.26953125" customWidth="1"/>
    <col min="8446" max="8446" width="17" customWidth="1"/>
    <col min="8447" max="8447" width="12.90625" customWidth="1"/>
    <col min="8448" max="8451" width="12.6328125" customWidth="1"/>
    <col min="8697" max="8697" width="3.6328125" customWidth="1"/>
    <col min="8698" max="8698" width="32.6328125" customWidth="1"/>
    <col min="8699" max="8699" width="17.90625" customWidth="1"/>
    <col min="8700" max="8700" width="11.36328125" customWidth="1"/>
    <col min="8701" max="8701" width="8.26953125" customWidth="1"/>
    <col min="8702" max="8702" width="17" customWidth="1"/>
    <col min="8703" max="8703" width="12.90625" customWidth="1"/>
    <col min="8704" max="8707" width="12.6328125" customWidth="1"/>
    <col min="8953" max="8953" width="3.6328125" customWidth="1"/>
    <col min="8954" max="8954" width="32.6328125" customWidth="1"/>
    <col min="8955" max="8955" width="17.90625" customWidth="1"/>
    <col min="8956" max="8956" width="11.36328125" customWidth="1"/>
    <col min="8957" max="8957" width="8.26953125" customWidth="1"/>
    <col min="8958" max="8958" width="17" customWidth="1"/>
    <col min="8959" max="8959" width="12.90625" customWidth="1"/>
    <col min="8960" max="8963" width="12.6328125" customWidth="1"/>
    <col min="9209" max="9209" width="3.6328125" customWidth="1"/>
    <col min="9210" max="9210" width="32.6328125" customWidth="1"/>
    <col min="9211" max="9211" width="17.90625" customWidth="1"/>
    <col min="9212" max="9212" width="11.36328125" customWidth="1"/>
    <col min="9213" max="9213" width="8.26953125" customWidth="1"/>
    <col min="9214" max="9214" width="17" customWidth="1"/>
    <col min="9215" max="9215" width="12.90625" customWidth="1"/>
    <col min="9216" max="9219" width="12.6328125" customWidth="1"/>
    <col min="9465" max="9465" width="3.6328125" customWidth="1"/>
    <col min="9466" max="9466" width="32.6328125" customWidth="1"/>
    <col min="9467" max="9467" width="17.90625" customWidth="1"/>
    <col min="9468" max="9468" width="11.36328125" customWidth="1"/>
    <col min="9469" max="9469" width="8.26953125" customWidth="1"/>
    <col min="9470" max="9470" width="17" customWidth="1"/>
    <col min="9471" max="9471" width="12.90625" customWidth="1"/>
    <col min="9472" max="9475" width="12.6328125" customWidth="1"/>
    <col min="9721" max="9721" width="3.6328125" customWidth="1"/>
    <col min="9722" max="9722" width="32.6328125" customWidth="1"/>
    <col min="9723" max="9723" width="17.90625" customWidth="1"/>
    <col min="9724" max="9724" width="11.36328125" customWidth="1"/>
    <col min="9725" max="9725" width="8.26953125" customWidth="1"/>
    <col min="9726" max="9726" width="17" customWidth="1"/>
    <col min="9727" max="9727" width="12.90625" customWidth="1"/>
    <col min="9728" max="9731" width="12.6328125" customWidth="1"/>
    <col min="9977" max="9977" width="3.6328125" customWidth="1"/>
    <col min="9978" max="9978" width="32.6328125" customWidth="1"/>
    <col min="9979" max="9979" width="17.90625" customWidth="1"/>
    <col min="9980" max="9980" width="11.36328125" customWidth="1"/>
    <col min="9981" max="9981" width="8.26953125" customWidth="1"/>
    <col min="9982" max="9982" width="17" customWidth="1"/>
    <col min="9983" max="9983" width="12.90625" customWidth="1"/>
    <col min="9984" max="9987" width="12.6328125" customWidth="1"/>
    <col min="10233" max="10233" width="3.6328125" customWidth="1"/>
    <col min="10234" max="10234" width="32.6328125" customWidth="1"/>
    <col min="10235" max="10235" width="17.90625" customWidth="1"/>
    <col min="10236" max="10236" width="11.36328125" customWidth="1"/>
    <col min="10237" max="10237" width="8.26953125" customWidth="1"/>
    <col min="10238" max="10238" width="17" customWidth="1"/>
    <col min="10239" max="10239" width="12.90625" customWidth="1"/>
    <col min="10240" max="10243" width="12.6328125" customWidth="1"/>
    <col min="10489" max="10489" width="3.6328125" customWidth="1"/>
    <col min="10490" max="10490" width="32.6328125" customWidth="1"/>
    <col min="10491" max="10491" width="17.90625" customWidth="1"/>
    <col min="10492" max="10492" width="11.36328125" customWidth="1"/>
    <col min="10493" max="10493" width="8.26953125" customWidth="1"/>
    <col min="10494" max="10494" width="17" customWidth="1"/>
    <col min="10495" max="10495" width="12.90625" customWidth="1"/>
    <col min="10496" max="10499" width="12.6328125" customWidth="1"/>
    <col min="10745" max="10745" width="3.6328125" customWidth="1"/>
    <col min="10746" max="10746" width="32.6328125" customWidth="1"/>
    <col min="10747" max="10747" width="17.90625" customWidth="1"/>
    <col min="10748" max="10748" width="11.36328125" customWidth="1"/>
    <col min="10749" max="10749" width="8.26953125" customWidth="1"/>
    <col min="10750" max="10750" width="17" customWidth="1"/>
    <col min="10751" max="10751" width="12.90625" customWidth="1"/>
    <col min="10752" max="10755" width="12.6328125" customWidth="1"/>
    <col min="11001" max="11001" width="3.6328125" customWidth="1"/>
    <col min="11002" max="11002" width="32.6328125" customWidth="1"/>
    <col min="11003" max="11003" width="17.90625" customWidth="1"/>
    <col min="11004" max="11004" width="11.36328125" customWidth="1"/>
    <col min="11005" max="11005" width="8.26953125" customWidth="1"/>
    <col min="11006" max="11006" width="17" customWidth="1"/>
    <col min="11007" max="11007" width="12.90625" customWidth="1"/>
    <col min="11008" max="11011" width="12.6328125" customWidth="1"/>
    <col min="11257" max="11257" width="3.6328125" customWidth="1"/>
    <col min="11258" max="11258" width="32.6328125" customWidth="1"/>
    <col min="11259" max="11259" width="17.90625" customWidth="1"/>
    <col min="11260" max="11260" width="11.36328125" customWidth="1"/>
    <col min="11261" max="11261" width="8.26953125" customWidth="1"/>
    <col min="11262" max="11262" width="17" customWidth="1"/>
    <col min="11263" max="11263" width="12.90625" customWidth="1"/>
    <col min="11264" max="11267" width="12.6328125" customWidth="1"/>
    <col min="11513" max="11513" width="3.6328125" customWidth="1"/>
    <col min="11514" max="11514" width="32.6328125" customWidth="1"/>
    <col min="11515" max="11515" width="17.90625" customWidth="1"/>
    <col min="11516" max="11516" width="11.36328125" customWidth="1"/>
    <col min="11517" max="11517" width="8.26953125" customWidth="1"/>
    <col min="11518" max="11518" width="17" customWidth="1"/>
    <col min="11519" max="11519" width="12.90625" customWidth="1"/>
    <col min="11520" max="11523" width="12.6328125" customWidth="1"/>
    <col min="11769" max="11769" width="3.6328125" customWidth="1"/>
    <col min="11770" max="11770" width="32.6328125" customWidth="1"/>
    <col min="11771" max="11771" width="17.90625" customWidth="1"/>
    <col min="11772" max="11772" width="11.36328125" customWidth="1"/>
    <col min="11773" max="11773" width="8.26953125" customWidth="1"/>
    <col min="11774" max="11774" width="17" customWidth="1"/>
    <col min="11775" max="11775" width="12.90625" customWidth="1"/>
    <col min="11776" max="11779" width="12.6328125" customWidth="1"/>
    <col min="12025" max="12025" width="3.6328125" customWidth="1"/>
    <col min="12026" max="12026" width="32.6328125" customWidth="1"/>
    <col min="12027" max="12027" width="17.90625" customWidth="1"/>
    <col min="12028" max="12028" width="11.36328125" customWidth="1"/>
    <col min="12029" max="12029" width="8.26953125" customWidth="1"/>
    <col min="12030" max="12030" width="17" customWidth="1"/>
    <col min="12031" max="12031" width="12.90625" customWidth="1"/>
    <col min="12032" max="12035" width="12.6328125" customWidth="1"/>
    <col min="12281" max="12281" width="3.6328125" customWidth="1"/>
    <col min="12282" max="12282" width="32.6328125" customWidth="1"/>
    <col min="12283" max="12283" width="17.90625" customWidth="1"/>
    <col min="12284" max="12284" width="11.36328125" customWidth="1"/>
    <col min="12285" max="12285" width="8.26953125" customWidth="1"/>
    <col min="12286" max="12286" width="17" customWidth="1"/>
    <col min="12287" max="12287" width="12.90625" customWidth="1"/>
    <col min="12288" max="12291" width="12.6328125" customWidth="1"/>
    <col min="12537" max="12537" width="3.6328125" customWidth="1"/>
    <col min="12538" max="12538" width="32.6328125" customWidth="1"/>
    <col min="12539" max="12539" width="17.90625" customWidth="1"/>
    <col min="12540" max="12540" width="11.36328125" customWidth="1"/>
    <col min="12541" max="12541" width="8.26953125" customWidth="1"/>
    <col min="12542" max="12542" width="17" customWidth="1"/>
    <col min="12543" max="12543" width="12.90625" customWidth="1"/>
    <col min="12544" max="12547" width="12.6328125" customWidth="1"/>
    <col min="12793" max="12793" width="3.6328125" customWidth="1"/>
    <col min="12794" max="12794" width="32.6328125" customWidth="1"/>
    <col min="12795" max="12795" width="17.90625" customWidth="1"/>
    <col min="12796" max="12796" width="11.36328125" customWidth="1"/>
    <col min="12797" max="12797" width="8.26953125" customWidth="1"/>
    <col min="12798" max="12798" width="17" customWidth="1"/>
    <col min="12799" max="12799" width="12.90625" customWidth="1"/>
    <col min="12800" max="12803" width="12.6328125" customWidth="1"/>
    <col min="13049" max="13049" width="3.6328125" customWidth="1"/>
    <col min="13050" max="13050" width="32.6328125" customWidth="1"/>
    <col min="13051" max="13051" width="17.90625" customWidth="1"/>
    <col min="13052" max="13052" width="11.36328125" customWidth="1"/>
    <col min="13053" max="13053" width="8.26953125" customWidth="1"/>
    <col min="13054" max="13054" width="17" customWidth="1"/>
    <col min="13055" max="13055" width="12.90625" customWidth="1"/>
    <col min="13056" max="13059" width="12.6328125" customWidth="1"/>
    <col min="13305" max="13305" width="3.6328125" customWidth="1"/>
    <col min="13306" max="13306" width="32.6328125" customWidth="1"/>
    <col min="13307" max="13307" width="17.90625" customWidth="1"/>
    <col min="13308" max="13308" width="11.36328125" customWidth="1"/>
    <col min="13309" max="13309" width="8.26953125" customWidth="1"/>
    <col min="13310" max="13310" width="17" customWidth="1"/>
    <col min="13311" max="13311" width="12.90625" customWidth="1"/>
    <col min="13312" max="13315" width="12.6328125" customWidth="1"/>
    <col min="13561" max="13561" width="3.6328125" customWidth="1"/>
    <col min="13562" max="13562" width="32.6328125" customWidth="1"/>
    <col min="13563" max="13563" width="17.90625" customWidth="1"/>
    <col min="13564" max="13564" width="11.36328125" customWidth="1"/>
    <col min="13565" max="13565" width="8.26953125" customWidth="1"/>
    <col min="13566" max="13566" width="17" customWidth="1"/>
    <col min="13567" max="13567" width="12.90625" customWidth="1"/>
    <col min="13568" max="13571" width="12.6328125" customWidth="1"/>
    <col min="13817" max="13817" width="3.6328125" customWidth="1"/>
    <col min="13818" max="13818" width="32.6328125" customWidth="1"/>
    <col min="13819" max="13819" width="17.90625" customWidth="1"/>
    <col min="13820" max="13820" width="11.36328125" customWidth="1"/>
    <col min="13821" max="13821" width="8.26953125" customWidth="1"/>
    <col min="13822" max="13822" width="17" customWidth="1"/>
    <col min="13823" max="13823" width="12.90625" customWidth="1"/>
    <col min="13824" max="13827" width="12.6328125" customWidth="1"/>
    <col min="14073" max="14073" width="3.6328125" customWidth="1"/>
    <col min="14074" max="14074" width="32.6328125" customWidth="1"/>
    <col min="14075" max="14075" width="17.90625" customWidth="1"/>
    <col min="14076" max="14076" width="11.36328125" customWidth="1"/>
    <col min="14077" max="14077" width="8.26953125" customWidth="1"/>
    <col min="14078" max="14078" width="17" customWidth="1"/>
    <col min="14079" max="14079" width="12.90625" customWidth="1"/>
    <col min="14080" max="14083" width="12.6328125" customWidth="1"/>
    <col min="14329" max="14329" width="3.6328125" customWidth="1"/>
    <col min="14330" max="14330" width="32.6328125" customWidth="1"/>
    <col min="14331" max="14331" width="17.90625" customWidth="1"/>
    <col min="14332" max="14332" width="11.36328125" customWidth="1"/>
    <col min="14333" max="14333" width="8.26953125" customWidth="1"/>
    <col min="14334" max="14334" width="17" customWidth="1"/>
    <col min="14335" max="14335" width="12.90625" customWidth="1"/>
    <col min="14336" max="14339" width="12.6328125" customWidth="1"/>
    <col min="14585" max="14585" width="3.6328125" customWidth="1"/>
    <col min="14586" max="14586" width="32.6328125" customWidth="1"/>
    <col min="14587" max="14587" width="17.90625" customWidth="1"/>
    <col min="14588" max="14588" width="11.36328125" customWidth="1"/>
    <col min="14589" max="14589" width="8.26953125" customWidth="1"/>
    <col min="14590" max="14590" width="17" customWidth="1"/>
    <col min="14591" max="14591" width="12.90625" customWidth="1"/>
    <col min="14592" max="14595" width="12.6328125" customWidth="1"/>
    <col min="14841" max="14841" width="3.6328125" customWidth="1"/>
    <col min="14842" max="14842" width="32.6328125" customWidth="1"/>
    <col min="14843" max="14843" width="17.90625" customWidth="1"/>
    <col min="14844" max="14844" width="11.36328125" customWidth="1"/>
    <col min="14845" max="14845" width="8.26953125" customWidth="1"/>
    <col min="14846" max="14846" width="17" customWidth="1"/>
    <col min="14847" max="14847" width="12.90625" customWidth="1"/>
    <col min="14848" max="14851" width="12.6328125" customWidth="1"/>
    <col min="15097" max="15097" width="3.6328125" customWidth="1"/>
    <col min="15098" max="15098" width="32.6328125" customWidth="1"/>
    <col min="15099" max="15099" width="17.90625" customWidth="1"/>
    <col min="15100" max="15100" width="11.36328125" customWidth="1"/>
    <col min="15101" max="15101" width="8.26953125" customWidth="1"/>
    <col min="15102" max="15102" width="17" customWidth="1"/>
    <col min="15103" max="15103" width="12.90625" customWidth="1"/>
    <col min="15104" max="15107" width="12.6328125" customWidth="1"/>
    <col min="15353" max="15353" width="3.6328125" customWidth="1"/>
    <col min="15354" max="15354" width="32.6328125" customWidth="1"/>
    <col min="15355" max="15355" width="17.90625" customWidth="1"/>
    <col min="15356" max="15356" width="11.36328125" customWidth="1"/>
    <col min="15357" max="15357" width="8.26953125" customWidth="1"/>
    <col min="15358" max="15358" width="17" customWidth="1"/>
    <col min="15359" max="15359" width="12.90625" customWidth="1"/>
    <col min="15360" max="15363" width="12.6328125" customWidth="1"/>
    <col min="15609" max="15609" width="3.6328125" customWidth="1"/>
    <col min="15610" max="15610" width="32.6328125" customWidth="1"/>
    <col min="15611" max="15611" width="17.90625" customWidth="1"/>
    <col min="15612" max="15612" width="11.36328125" customWidth="1"/>
    <col min="15613" max="15613" width="8.26953125" customWidth="1"/>
    <col min="15614" max="15614" width="17" customWidth="1"/>
    <col min="15615" max="15615" width="12.90625" customWidth="1"/>
    <col min="15616" max="15619" width="12.6328125" customWidth="1"/>
    <col min="15865" max="15865" width="3.6328125" customWidth="1"/>
    <col min="15866" max="15866" width="32.6328125" customWidth="1"/>
    <col min="15867" max="15867" width="17.90625" customWidth="1"/>
    <col min="15868" max="15868" width="11.36328125" customWidth="1"/>
    <col min="15869" max="15869" width="8.26953125" customWidth="1"/>
    <col min="15870" max="15870" width="17" customWidth="1"/>
    <col min="15871" max="15871" width="12.90625" customWidth="1"/>
    <col min="15872" max="15875" width="12.6328125" customWidth="1"/>
    <col min="16121" max="16121" width="3.6328125" customWidth="1"/>
    <col min="16122" max="16122" width="32.6328125" customWidth="1"/>
    <col min="16123" max="16123" width="17.90625" customWidth="1"/>
    <col min="16124" max="16124" width="11.36328125" customWidth="1"/>
    <col min="16125" max="16125" width="8.26953125" customWidth="1"/>
    <col min="16126" max="16126" width="17" customWidth="1"/>
    <col min="16127" max="16127" width="12.90625" customWidth="1"/>
    <col min="16128" max="16131" width="12.6328125" customWidth="1"/>
  </cols>
  <sheetData>
    <row r="1" spans="1:6" x14ac:dyDescent="0.2">
      <c r="A1" s="179" t="s">
        <v>89</v>
      </c>
      <c r="E1" t="s">
        <v>90</v>
      </c>
    </row>
    <row r="2" spans="1:6" ht="16.5" x14ac:dyDescent="0.2">
      <c r="A2" s="303" t="s">
        <v>55</v>
      </c>
      <c r="B2" s="303"/>
      <c r="C2" s="303"/>
      <c r="D2" s="303"/>
      <c r="E2" s="181"/>
      <c r="F2" s="181"/>
    </row>
    <row r="3" spans="1:6" ht="16.5" x14ac:dyDescent="0.2">
      <c r="A3" s="180"/>
      <c r="B3"/>
      <c r="C3"/>
      <c r="D3"/>
    </row>
    <row r="4" spans="1:6" ht="16.5" x14ac:dyDescent="0.2">
      <c r="A4" s="180"/>
      <c r="C4" s="205" t="s">
        <v>43</v>
      </c>
      <c r="D4" s="314">
        <f>'3-2事業所一覧'!B16</f>
        <v>0</v>
      </c>
      <c r="E4" s="314"/>
    </row>
    <row r="5" spans="1:6" ht="16.5" x14ac:dyDescent="0.2">
      <c r="A5" s="180"/>
      <c r="B5" s="180"/>
      <c r="C5" s="180"/>
      <c r="D5" s="180"/>
    </row>
    <row r="6" spans="1:6" ht="14.25" customHeight="1" thickBot="1" x14ac:dyDescent="0.25">
      <c r="A6" s="184" t="s">
        <v>42</v>
      </c>
      <c r="B6" s="175"/>
      <c r="C6" s="175"/>
      <c r="D6" s="28"/>
    </row>
    <row r="7" spans="1:6" s="186" customFormat="1" ht="26" x14ac:dyDescent="0.2">
      <c r="A7" s="300" t="s">
        <v>56</v>
      </c>
      <c r="B7" s="206" t="s">
        <v>57</v>
      </c>
      <c r="C7" s="185" t="s">
        <v>58</v>
      </c>
      <c r="D7" s="207" t="s">
        <v>59</v>
      </c>
      <c r="E7" s="268" t="s">
        <v>44</v>
      </c>
    </row>
    <row r="8" spans="1:6" x14ac:dyDescent="0.2">
      <c r="A8" s="302"/>
      <c r="B8" s="208" t="s">
        <v>60</v>
      </c>
      <c r="C8" s="209" t="s">
        <v>61</v>
      </c>
      <c r="D8" s="210" t="s">
        <v>49</v>
      </c>
      <c r="E8" s="209" t="s">
        <v>62</v>
      </c>
    </row>
    <row r="9" spans="1:6" x14ac:dyDescent="0.2">
      <c r="A9" s="190"/>
      <c r="B9" s="211" t="s">
        <v>17</v>
      </c>
      <c r="C9" s="211" t="s">
        <v>17</v>
      </c>
      <c r="D9" s="211" t="s">
        <v>17</v>
      </c>
      <c r="E9" s="192" t="s">
        <v>17</v>
      </c>
    </row>
    <row r="10" spans="1:6" ht="27" customHeight="1" x14ac:dyDescent="0.2">
      <c r="A10" s="39"/>
      <c r="B10" s="178"/>
      <c r="C10" s="212">
        <f>ROUNDDOWN(B10/5*4,-3)</f>
        <v>0</v>
      </c>
      <c r="D10" s="213"/>
      <c r="E10" s="215"/>
    </row>
    <row r="11" spans="1:6" ht="27" customHeight="1" x14ac:dyDescent="0.2">
      <c r="A11" s="39"/>
      <c r="B11" s="178"/>
      <c r="C11" s="212">
        <f t="shared" ref="C11:C19" si="0">ROUNDDOWN(B11/5*4,-3)</f>
        <v>0</v>
      </c>
      <c r="D11" s="214"/>
      <c r="E11" s="215"/>
    </row>
    <row r="12" spans="1:6" ht="27" customHeight="1" x14ac:dyDescent="0.2">
      <c r="A12" s="39"/>
      <c r="B12" s="178"/>
      <c r="C12" s="212">
        <f t="shared" si="0"/>
        <v>0</v>
      </c>
      <c r="D12" s="214"/>
      <c r="E12" s="216"/>
    </row>
    <row r="13" spans="1:6" ht="27" customHeight="1" x14ac:dyDescent="0.2">
      <c r="A13" s="39"/>
      <c r="B13" s="178"/>
      <c r="C13" s="212">
        <f t="shared" si="0"/>
        <v>0</v>
      </c>
      <c r="D13" s="214"/>
      <c r="E13" s="216"/>
    </row>
    <row r="14" spans="1:6" ht="27" customHeight="1" x14ac:dyDescent="0.2">
      <c r="A14" s="39"/>
      <c r="B14" s="178"/>
      <c r="C14" s="212">
        <f t="shared" si="0"/>
        <v>0</v>
      </c>
      <c r="D14" s="214"/>
      <c r="E14" s="216"/>
    </row>
    <row r="15" spans="1:6" ht="27" customHeight="1" x14ac:dyDescent="0.2">
      <c r="A15" s="39"/>
      <c r="B15" s="178"/>
      <c r="C15" s="212">
        <f t="shared" si="0"/>
        <v>0</v>
      </c>
      <c r="D15" s="214"/>
      <c r="E15" s="216"/>
    </row>
    <row r="16" spans="1:6" ht="27" customHeight="1" x14ac:dyDescent="0.2">
      <c r="A16" s="39"/>
      <c r="B16" s="178"/>
      <c r="C16" s="212">
        <f t="shared" si="0"/>
        <v>0</v>
      </c>
      <c r="D16" s="214"/>
      <c r="E16" s="216"/>
    </row>
    <row r="17" spans="1:5" ht="27" customHeight="1" x14ac:dyDescent="0.2">
      <c r="A17" s="39"/>
      <c r="B17" s="178"/>
      <c r="C17" s="212">
        <f t="shared" si="0"/>
        <v>0</v>
      </c>
      <c r="D17" s="214"/>
      <c r="E17" s="216"/>
    </row>
    <row r="18" spans="1:5" ht="27" customHeight="1" x14ac:dyDescent="0.2">
      <c r="A18" s="39"/>
      <c r="B18" s="178"/>
      <c r="C18" s="212">
        <f t="shared" si="0"/>
        <v>0</v>
      </c>
      <c r="D18" s="214"/>
      <c r="E18" s="216"/>
    </row>
    <row r="19" spans="1:5" ht="27" customHeight="1" x14ac:dyDescent="0.2">
      <c r="A19" s="39"/>
      <c r="B19" s="178"/>
      <c r="C19" s="212">
        <f t="shared" si="0"/>
        <v>0</v>
      </c>
      <c r="D19" s="214"/>
      <c r="E19" s="216"/>
    </row>
    <row r="20" spans="1:5" ht="45" customHeight="1" thickBot="1" x14ac:dyDescent="0.25">
      <c r="A20" s="217" t="s">
        <v>50</v>
      </c>
      <c r="B20" s="218">
        <f>SUM(B10:B19)</f>
        <v>0</v>
      </c>
      <c r="C20" s="218">
        <f>SUM(C10:C19)</f>
        <v>0</v>
      </c>
      <c r="D20" s="219">
        <f>IF('3-2事業所一覧'!E12&gt;="○",D23+D27,D23)</f>
        <v>1200000</v>
      </c>
      <c r="E20" s="220">
        <f>MIN(C20:D20)</f>
        <v>0</v>
      </c>
    </row>
    <row r="21" spans="1:5" ht="13.5" thickBot="1" x14ac:dyDescent="0.25"/>
    <row r="22" spans="1:5" ht="13.5" thickBot="1" x14ac:dyDescent="0.25">
      <c r="B22" s="221" t="s">
        <v>63</v>
      </c>
      <c r="C22" s="321" t="s">
        <v>64</v>
      </c>
      <c r="D22" s="322"/>
    </row>
    <row r="23" spans="1:5" ht="13.5" thickTop="1" x14ac:dyDescent="0.2">
      <c r="A23" s="179" t="s">
        <v>65</v>
      </c>
      <c r="B23" s="315" t="s">
        <v>66</v>
      </c>
      <c r="C23" s="317" t="s">
        <v>67</v>
      </c>
      <c r="D23" s="319">
        <v>1200000</v>
      </c>
    </row>
    <row r="24" spans="1:5" ht="13.5" thickBot="1" x14ac:dyDescent="0.25">
      <c r="A24" s="179" t="s">
        <v>68</v>
      </c>
      <c r="B24" s="316"/>
      <c r="C24" s="318"/>
      <c r="D24" s="320"/>
    </row>
    <row r="25" spans="1:5" ht="19.5" customHeight="1" thickBot="1" x14ac:dyDescent="0.25">
      <c r="C25"/>
      <c r="D25"/>
    </row>
    <row r="26" spans="1:5" ht="10.5" customHeight="1" thickBot="1" x14ac:dyDescent="0.25">
      <c r="B26" s="310" t="s">
        <v>69</v>
      </c>
      <c r="C26" s="311"/>
      <c r="D26" s="222" t="s">
        <v>70</v>
      </c>
    </row>
    <row r="27" spans="1:5" ht="14" thickTop="1" thickBot="1" x14ac:dyDescent="0.25">
      <c r="B27" s="312"/>
      <c r="C27" s="313"/>
      <c r="D27" s="223">
        <v>300000</v>
      </c>
    </row>
    <row r="36" spans="1:4" x14ac:dyDescent="0.2">
      <c r="A36"/>
      <c r="B36"/>
      <c r="C36"/>
    </row>
    <row r="37" spans="1:4" x14ac:dyDescent="0.2">
      <c r="D37"/>
    </row>
    <row r="48" spans="1:4" x14ac:dyDescent="0.2">
      <c r="A48" s="179" t="s">
        <v>71</v>
      </c>
    </row>
    <row r="49" spans="1:3" x14ac:dyDescent="0.2">
      <c r="A49" s="179" t="s">
        <v>72</v>
      </c>
    </row>
    <row r="50" spans="1:3" x14ac:dyDescent="0.2">
      <c r="A50" s="179" t="s">
        <v>73</v>
      </c>
      <c r="B50" s="179">
        <v>15000000</v>
      </c>
      <c r="C50" s="179">
        <f>1500000*'3-2事業所一覧'!C7</f>
        <v>0</v>
      </c>
    </row>
    <row r="51" spans="1:3" x14ac:dyDescent="0.2">
      <c r="A51" s="179" t="s">
        <v>74</v>
      </c>
    </row>
    <row r="52" spans="1:3" x14ac:dyDescent="0.2">
      <c r="A52" s="179" t="s">
        <v>75</v>
      </c>
    </row>
    <row r="53" spans="1:3" x14ac:dyDescent="0.2">
      <c r="A53" s="179" t="s">
        <v>76</v>
      </c>
    </row>
    <row r="54" spans="1:3" x14ac:dyDescent="0.2">
      <c r="A54" s="179" t="s">
        <v>77</v>
      </c>
    </row>
    <row r="55" spans="1:3" x14ac:dyDescent="0.2">
      <c r="A55" s="179" t="s">
        <v>78</v>
      </c>
    </row>
    <row r="56" spans="1:3" x14ac:dyDescent="0.2">
      <c r="A56" s="179" t="s">
        <v>79</v>
      </c>
    </row>
    <row r="57" spans="1:3" x14ac:dyDescent="0.2">
      <c r="A57" s="179" t="s">
        <v>80</v>
      </c>
    </row>
  </sheetData>
  <sheetProtection algorithmName="SHA-512" hashValue="ClGwZsckcFUkHaqnPtmsYj6hUuoHqr1wj10kd3Pph22IkpqziZNqX3lMydOB0bcb8NOeK0cqsZeTZjpIraf4pA==" saltValue="ME0yTG6Vo8Wbe+d/PTJN5A==" spinCount="100000" sheet="1" objects="1" scenarios="1"/>
  <mergeCells count="8">
    <mergeCell ref="B26:C27"/>
    <mergeCell ref="A2:D2"/>
    <mergeCell ref="D4:E4"/>
    <mergeCell ref="A7:A8"/>
    <mergeCell ref="C22:D22"/>
    <mergeCell ref="B23:B24"/>
    <mergeCell ref="C23:C24"/>
    <mergeCell ref="D23:D24"/>
  </mergeCells>
  <phoneticPr fontId="9"/>
  <dataValidations count="2">
    <dataValidation type="list" allowBlank="1" showInputMessage="1" showErrorMessage="1" sqref="IQ65551:IQ65555 SM65551:SM65555 ACI65551:ACI65555 AME65551:AME65555 AWA65551:AWA65555 BFW65551:BFW65555 BPS65551:BPS65555 BZO65551:BZO65555 CJK65551:CJK65555 CTG65551:CTG65555 DDC65551:DDC65555 DMY65551:DMY65555 DWU65551:DWU65555 EGQ65551:EGQ65555 EQM65551:EQM65555 FAI65551:FAI65555 FKE65551:FKE65555 FUA65551:FUA65555 GDW65551:GDW65555 GNS65551:GNS65555 GXO65551:GXO65555 HHK65551:HHK65555 HRG65551:HRG65555 IBC65551:IBC65555 IKY65551:IKY65555 IUU65551:IUU65555 JEQ65551:JEQ65555 JOM65551:JOM65555 JYI65551:JYI65555 KIE65551:KIE65555 KSA65551:KSA65555 LBW65551:LBW65555 LLS65551:LLS65555 LVO65551:LVO65555 MFK65551:MFK65555 MPG65551:MPG65555 MZC65551:MZC65555 NIY65551:NIY65555 NSU65551:NSU65555 OCQ65551:OCQ65555 OMM65551:OMM65555 OWI65551:OWI65555 PGE65551:PGE65555 PQA65551:PQA65555 PZW65551:PZW65555 QJS65551:QJS65555 QTO65551:QTO65555 RDK65551:RDK65555 RNG65551:RNG65555 RXC65551:RXC65555 SGY65551:SGY65555 SQU65551:SQU65555 TAQ65551:TAQ65555 TKM65551:TKM65555 TUI65551:TUI65555 UEE65551:UEE65555 UOA65551:UOA65555 UXW65551:UXW65555 VHS65551:VHS65555 VRO65551:VRO65555 WBK65551:WBK65555 WLG65551:WLG65555 WVC65551:WVC65555 IQ131087:IQ131091 SM131087:SM131091 ACI131087:ACI131091 AME131087:AME131091 AWA131087:AWA131091 BFW131087:BFW131091 BPS131087:BPS131091 BZO131087:BZO131091 CJK131087:CJK131091 CTG131087:CTG131091 DDC131087:DDC131091 DMY131087:DMY131091 DWU131087:DWU131091 EGQ131087:EGQ131091 EQM131087:EQM131091 FAI131087:FAI131091 FKE131087:FKE131091 FUA131087:FUA131091 GDW131087:GDW131091 GNS131087:GNS131091 GXO131087:GXO131091 HHK131087:HHK131091 HRG131087:HRG131091 IBC131087:IBC131091 IKY131087:IKY131091 IUU131087:IUU131091 JEQ131087:JEQ131091 JOM131087:JOM131091 JYI131087:JYI131091 KIE131087:KIE131091 KSA131087:KSA131091 LBW131087:LBW131091 LLS131087:LLS131091 LVO131087:LVO131091 MFK131087:MFK131091 MPG131087:MPG131091 MZC131087:MZC131091 NIY131087:NIY131091 NSU131087:NSU131091 OCQ131087:OCQ131091 OMM131087:OMM131091 OWI131087:OWI131091 PGE131087:PGE131091 PQA131087:PQA131091 PZW131087:PZW131091 QJS131087:QJS131091 QTO131087:QTO131091 RDK131087:RDK131091 RNG131087:RNG131091 RXC131087:RXC131091 SGY131087:SGY131091 SQU131087:SQU131091 TAQ131087:TAQ131091 TKM131087:TKM131091 TUI131087:TUI131091 UEE131087:UEE131091 UOA131087:UOA131091 UXW131087:UXW131091 VHS131087:VHS131091 VRO131087:VRO131091 WBK131087:WBK131091 WLG131087:WLG131091 WVC131087:WVC131091 IQ196623:IQ196627 SM196623:SM196627 ACI196623:ACI196627 AME196623:AME196627 AWA196623:AWA196627 BFW196623:BFW196627 BPS196623:BPS196627 BZO196623:BZO196627 CJK196623:CJK196627 CTG196623:CTG196627 DDC196623:DDC196627 DMY196623:DMY196627 DWU196623:DWU196627 EGQ196623:EGQ196627 EQM196623:EQM196627 FAI196623:FAI196627 FKE196623:FKE196627 FUA196623:FUA196627 GDW196623:GDW196627 GNS196623:GNS196627 GXO196623:GXO196627 HHK196623:HHK196627 HRG196623:HRG196627 IBC196623:IBC196627 IKY196623:IKY196627 IUU196623:IUU196627 JEQ196623:JEQ196627 JOM196623:JOM196627 JYI196623:JYI196627 KIE196623:KIE196627 KSA196623:KSA196627 LBW196623:LBW196627 LLS196623:LLS196627 LVO196623:LVO196627 MFK196623:MFK196627 MPG196623:MPG196627 MZC196623:MZC196627 NIY196623:NIY196627 NSU196623:NSU196627 OCQ196623:OCQ196627 OMM196623:OMM196627 OWI196623:OWI196627 PGE196623:PGE196627 PQA196623:PQA196627 PZW196623:PZW196627 QJS196623:QJS196627 QTO196623:QTO196627 RDK196623:RDK196627 RNG196623:RNG196627 RXC196623:RXC196627 SGY196623:SGY196627 SQU196623:SQU196627 TAQ196623:TAQ196627 TKM196623:TKM196627 TUI196623:TUI196627 UEE196623:UEE196627 UOA196623:UOA196627 UXW196623:UXW196627 VHS196623:VHS196627 VRO196623:VRO196627 WBK196623:WBK196627 WLG196623:WLG196627 WVC196623:WVC196627 IQ262159:IQ262163 SM262159:SM262163 ACI262159:ACI262163 AME262159:AME262163 AWA262159:AWA262163 BFW262159:BFW262163 BPS262159:BPS262163 BZO262159:BZO262163 CJK262159:CJK262163 CTG262159:CTG262163 DDC262159:DDC262163 DMY262159:DMY262163 DWU262159:DWU262163 EGQ262159:EGQ262163 EQM262159:EQM262163 FAI262159:FAI262163 FKE262159:FKE262163 FUA262159:FUA262163 GDW262159:GDW262163 GNS262159:GNS262163 GXO262159:GXO262163 HHK262159:HHK262163 HRG262159:HRG262163 IBC262159:IBC262163 IKY262159:IKY262163 IUU262159:IUU262163 JEQ262159:JEQ262163 JOM262159:JOM262163 JYI262159:JYI262163 KIE262159:KIE262163 KSA262159:KSA262163 LBW262159:LBW262163 LLS262159:LLS262163 LVO262159:LVO262163 MFK262159:MFK262163 MPG262159:MPG262163 MZC262159:MZC262163 NIY262159:NIY262163 NSU262159:NSU262163 OCQ262159:OCQ262163 OMM262159:OMM262163 OWI262159:OWI262163 PGE262159:PGE262163 PQA262159:PQA262163 PZW262159:PZW262163 QJS262159:QJS262163 QTO262159:QTO262163 RDK262159:RDK262163 RNG262159:RNG262163 RXC262159:RXC262163 SGY262159:SGY262163 SQU262159:SQU262163 TAQ262159:TAQ262163 TKM262159:TKM262163 TUI262159:TUI262163 UEE262159:UEE262163 UOA262159:UOA262163 UXW262159:UXW262163 VHS262159:VHS262163 VRO262159:VRO262163 WBK262159:WBK262163 WLG262159:WLG262163 WVC262159:WVC262163 IQ327695:IQ327699 SM327695:SM327699 ACI327695:ACI327699 AME327695:AME327699 AWA327695:AWA327699 BFW327695:BFW327699 BPS327695:BPS327699 BZO327695:BZO327699 CJK327695:CJK327699 CTG327695:CTG327699 DDC327695:DDC327699 DMY327695:DMY327699 DWU327695:DWU327699 EGQ327695:EGQ327699 EQM327695:EQM327699 FAI327695:FAI327699 FKE327695:FKE327699 FUA327695:FUA327699 GDW327695:GDW327699 GNS327695:GNS327699 GXO327695:GXO327699 HHK327695:HHK327699 HRG327695:HRG327699 IBC327695:IBC327699 IKY327695:IKY327699 IUU327695:IUU327699 JEQ327695:JEQ327699 JOM327695:JOM327699 JYI327695:JYI327699 KIE327695:KIE327699 KSA327695:KSA327699 LBW327695:LBW327699 LLS327695:LLS327699 LVO327695:LVO327699 MFK327695:MFK327699 MPG327695:MPG327699 MZC327695:MZC327699 NIY327695:NIY327699 NSU327695:NSU327699 OCQ327695:OCQ327699 OMM327695:OMM327699 OWI327695:OWI327699 PGE327695:PGE327699 PQA327695:PQA327699 PZW327695:PZW327699 QJS327695:QJS327699 QTO327695:QTO327699 RDK327695:RDK327699 RNG327695:RNG327699 RXC327695:RXC327699 SGY327695:SGY327699 SQU327695:SQU327699 TAQ327695:TAQ327699 TKM327695:TKM327699 TUI327695:TUI327699 UEE327695:UEE327699 UOA327695:UOA327699 UXW327695:UXW327699 VHS327695:VHS327699 VRO327695:VRO327699 WBK327695:WBK327699 WLG327695:WLG327699 WVC327695:WVC327699 IQ393231:IQ393235 SM393231:SM393235 ACI393231:ACI393235 AME393231:AME393235 AWA393231:AWA393235 BFW393231:BFW393235 BPS393231:BPS393235 BZO393231:BZO393235 CJK393231:CJK393235 CTG393231:CTG393235 DDC393231:DDC393235 DMY393231:DMY393235 DWU393231:DWU393235 EGQ393231:EGQ393235 EQM393231:EQM393235 FAI393231:FAI393235 FKE393231:FKE393235 FUA393231:FUA393235 GDW393231:GDW393235 GNS393231:GNS393235 GXO393231:GXO393235 HHK393231:HHK393235 HRG393231:HRG393235 IBC393231:IBC393235 IKY393231:IKY393235 IUU393231:IUU393235 JEQ393231:JEQ393235 JOM393231:JOM393235 JYI393231:JYI393235 KIE393231:KIE393235 KSA393231:KSA393235 LBW393231:LBW393235 LLS393231:LLS393235 LVO393231:LVO393235 MFK393231:MFK393235 MPG393231:MPG393235 MZC393231:MZC393235 NIY393231:NIY393235 NSU393231:NSU393235 OCQ393231:OCQ393235 OMM393231:OMM393235 OWI393231:OWI393235 PGE393231:PGE393235 PQA393231:PQA393235 PZW393231:PZW393235 QJS393231:QJS393235 QTO393231:QTO393235 RDK393231:RDK393235 RNG393231:RNG393235 RXC393231:RXC393235 SGY393231:SGY393235 SQU393231:SQU393235 TAQ393231:TAQ393235 TKM393231:TKM393235 TUI393231:TUI393235 UEE393231:UEE393235 UOA393231:UOA393235 UXW393231:UXW393235 VHS393231:VHS393235 VRO393231:VRO393235 WBK393231:WBK393235 WLG393231:WLG393235 WVC393231:WVC393235 IQ458767:IQ458771 SM458767:SM458771 ACI458767:ACI458771 AME458767:AME458771 AWA458767:AWA458771 BFW458767:BFW458771 BPS458767:BPS458771 BZO458767:BZO458771 CJK458767:CJK458771 CTG458767:CTG458771 DDC458767:DDC458771 DMY458767:DMY458771 DWU458767:DWU458771 EGQ458767:EGQ458771 EQM458767:EQM458771 FAI458767:FAI458771 FKE458767:FKE458771 FUA458767:FUA458771 GDW458767:GDW458771 GNS458767:GNS458771 GXO458767:GXO458771 HHK458767:HHK458771 HRG458767:HRG458771 IBC458767:IBC458771 IKY458767:IKY458771 IUU458767:IUU458771 JEQ458767:JEQ458771 JOM458767:JOM458771 JYI458767:JYI458771 KIE458767:KIE458771 KSA458767:KSA458771 LBW458767:LBW458771 LLS458767:LLS458771 LVO458767:LVO458771 MFK458767:MFK458771 MPG458767:MPG458771 MZC458767:MZC458771 NIY458767:NIY458771 NSU458767:NSU458771 OCQ458767:OCQ458771 OMM458767:OMM458771 OWI458767:OWI458771 PGE458767:PGE458771 PQA458767:PQA458771 PZW458767:PZW458771 QJS458767:QJS458771 QTO458767:QTO458771 RDK458767:RDK458771 RNG458767:RNG458771 RXC458767:RXC458771 SGY458767:SGY458771 SQU458767:SQU458771 TAQ458767:TAQ458771 TKM458767:TKM458771 TUI458767:TUI458771 UEE458767:UEE458771 UOA458767:UOA458771 UXW458767:UXW458771 VHS458767:VHS458771 VRO458767:VRO458771 WBK458767:WBK458771 WLG458767:WLG458771 WVC458767:WVC458771 IQ524303:IQ524307 SM524303:SM524307 ACI524303:ACI524307 AME524303:AME524307 AWA524303:AWA524307 BFW524303:BFW524307 BPS524303:BPS524307 BZO524303:BZO524307 CJK524303:CJK524307 CTG524303:CTG524307 DDC524303:DDC524307 DMY524303:DMY524307 DWU524303:DWU524307 EGQ524303:EGQ524307 EQM524303:EQM524307 FAI524303:FAI524307 FKE524303:FKE524307 FUA524303:FUA524307 GDW524303:GDW524307 GNS524303:GNS524307 GXO524303:GXO524307 HHK524303:HHK524307 HRG524303:HRG524307 IBC524303:IBC524307 IKY524303:IKY524307 IUU524303:IUU524307 JEQ524303:JEQ524307 JOM524303:JOM524307 JYI524303:JYI524307 KIE524303:KIE524307 KSA524303:KSA524307 LBW524303:LBW524307 LLS524303:LLS524307 LVO524303:LVO524307 MFK524303:MFK524307 MPG524303:MPG524307 MZC524303:MZC524307 NIY524303:NIY524307 NSU524303:NSU524307 OCQ524303:OCQ524307 OMM524303:OMM524307 OWI524303:OWI524307 PGE524303:PGE524307 PQA524303:PQA524307 PZW524303:PZW524307 QJS524303:QJS524307 QTO524303:QTO524307 RDK524303:RDK524307 RNG524303:RNG524307 RXC524303:RXC524307 SGY524303:SGY524307 SQU524303:SQU524307 TAQ524303:TAQ524307 TKM524303:TKM524307 TUI524303:TUI524307 UEE524303:UEE524307 UOA524303:UOA524307 UXW524303:UXW524307 VHS524303:VHS524307 VRO524303:VRO524307 WBK524303:WBK524307 WLG524303:WLG524307 WVC524303:WVC524307 IQ589839:IQ589843 SM589839:SM589843 ACI589839:ACI589843 AME589839:AME589843 AWA589839:AWA589843 BFW589839:BFW589843 BPS589839:BPS589843 BZO589839:BZO589843 CJK589839:CJK589843 CTG589839:CTG589843 DDC589839:DDC589843 DMY589839:DMY589843 DWU589839:DWU589843 EGQ589839:EGQ589843 EQM589839:EQM589843 FAI589839:FAI589843 FKE589839:FKE589843 FUA589839:FUA589843 GDW589839:GDW589843 GNS589839:GNS589843 GXO589839:GXO589843 HHK589839:HHK589843 HRG589839:HRG589843 IBC589839:IBC589843 IKY589839:IKY589843 IUU589839:IUU589843 JEQ589839:JEQ589843 JOM589839:JOM589843 JYI589839:JYI589843 KIE589839:KIE589843 KSA589839:KSA589843 LBW589839:LBW589843 LLS589839:LLS589843 LVO589839:LVO589843 MFK589839:MFK589843 MPG589839:MPG589843 MZC589839:MZC589843 NIY589839:NIY589843 NSU589839:NSU589843 OCQ589839:OCQ589843 OMM589839:OMM589843 OWI589839:OWI589843 PGE589839:PGE589843 PQA589839:PQA589843 PZW589839:PZW589843 QJS589839:QJS589843 QTO589839:QTO589843 RDK589839:RDK589843 RNG589839:RNG589843 RXC589839:RXC589843 SGY589839:SGY589843 SQU589839:SQU589843 TAQ589839:TAQ589843 TKM589839:TKM589843 TUI589839:TUI589843 UEE589839:UEE589843 UOA589839:UOA589843 UXW589839:UXW589843 VHS589839:VHS589843 VRO589839:VRO589843 WBK589839:WBK589843 WLG589839:WLG589843 WVC589839:WVC589843 IQ655375:IQ655379 SM655375:SM655379 ACI655375:ACI655379 AME655375:AME655379 AWA655375:AWA655379 BFW655375:BFW655379 BPS655375:BPS655379 BZO655375:BZO655379 CJK655375:CJK655379 CTG655375:CTG655379 DDC655375:DDC655379 DMY655375:DMY655379 DWU655375:DWU655379 EGQ655375:EGQ655379 EQM655375:EQM655379 FAI655375:FAI655379 FKE655375:FKE655379 FUA655375:FUA655379 GDW655375:GDW655379 GNS655375:GNS655379 GXO655375:GXO655379 HHK655375:HHK655379 HRG655375:HRG655379 IBC655375:IBC655379 IKY655375:IKY655379 IUU655375:IUU655379 JEQ655375:JEQ655379 JOM655375:JOM655379 JYI655375:JYI655379 KIE655375:KIE655379 KSA655375:KSA655379 LBW655375:LBW655379 LLS655375:LLS655379 LVO655375:LVO655379 MFK655375:MFK655379 MPG655375:MPG655379 MZC655375:MZC655379 NIY655375:NIY655379 NSU655375:NSU655379 OCQ655375:OCQ655379 OMM655375:OMM655379 OWI655375:OWI655379 PGE655375:PGE655379 PQA655375:PQA655379 PZW655375:PZW655379 QJS655375:QJS655379 QTO655375:QTO655379 RDK655375:RDK655379 RNG655375:RNG655379 RXC655375:RXC655379 SGY655375:SGY655379 SQU655375:SQU655379 TAQ655375:TAQ655379 TKM655375:TKM655379 TUI655375:TUI655379 UEE655375:UEE655379 UOA655375:UOA655379 UXW655375:UXW655379 VHS655375:VHS655379 VRO655375:VRO655379 WBK655375:WBK655379 WLG655375:WLG655379 WVC655375:WVC655379 IQ720911:IQ720915 SM720911:SM720915 ACI720911:ACI720915 AME720911:AME720915 AWA720911:AWA720915 BFW720911:BFW720915 BPS720911:BPS720915 BZO720911:BZO720915 CJK720911:CJK720915 CTG720911:CTG720915 DDC720911:DDC720915 DMY720911:DMY720915 DWU720911:DWU720915 EGQ720911:EGQ720915 EQM720911:EQM720915 FAI720911:FAI720915 FKE720911:FKE720915 FUA720911:FUA720915 GDW720911:GDW720915 GNS720911:GNS720915 GXO720911:GXO720915 HHK720911:HHK720915 HRG720911:HRG720915 IBC720911:IBC720915 IKY720911:IKY720915 IUU720911:IUU720915 JEQ720911:JEQ720915 JOM720911:JOM720915 JYI720911:JYI720915 KIE720911:KIE720915 KSA720911:KSA720915 LBW720911:LBW720915 LLS720911:LLS720915 LVO720911:LVO720915 MFK720911:MFK720915 MPG720911:MPG720915 MZC720911:MZC720915 NIY720911:NIY720915 NSU720911:NSU720915 OCQ720911:OCQ720915 OMM720911:OMM720915 OWI720911:OWI720915 PGE720911:PGE720915 PQA720911:PQA720915 PZW720911:PZW720915 QJS720911:QJS720915 QTO720911:QTO720915 RDK720911:RDK720915 RNG720911:RNG720915 RXC720911:RXC720915 SGY720911:SGY720915 SQU720911:SQU720915 TAQ720911:TAQ720915 TKM720911:TKM720915 TUI720911:TUI720915 UEE720911:UEE720915 UOA720911:UOA720915 UXW720911:UXW720915 VHS720911:VHS720915 VRO720911:VRO720915 WBK720911:WBK720915 WLG720911:WLG720915 WVC720911:WVC720915 IQ786447:IQ786451 SM786447:SM786451 ACI786447:ACI786451 AME786447:AME786451 AWA786447:AWA786451 BFW786447:BFW786451 BPS786447:BPS786451 BZO786447:BZO786451 CJK786447:CJK786451 CTG786447:CTG786451 DDC786447:DDC786451 DMY786447:DMY786451 DWU786447:DWU786451 EGQ786447:EGQ786451 EQM786447:EQM786451 FAI786447:FAI786451 FKE786447:FKE786451 FUA786447:FUA786451 GDW786447:GDW786451 GNS786447:GNS786451 GXO786447:GXO786451 HHK786447:HHK786451 HRG786447:HRG786451 IBC786447:IBC786451 IKY786447:IKY786451 IUU786447:IUU786451 JEQ786447:JEQ786451 JOM786447:JOM786451 JYI786447:JYI786451 KIE786447:KIE786451 KSA786447:KSA786451 LBW786447:LBW786451 LLS786447:LLS786451 LVO786447:LVO786451 MFK786447:MFK786451 MPG786447:MPG786451 MZC786447:MZC786451 NIY786447:NIY786451 NSU786447:NSU786451 OCQ786447:OCQ786451 OMM786447:OMM786451 OWI786447:OWI786451 PGE786447:PGE786451 PQA786447:PQA786451 PZW786447:PZW786451 QJS786447:QJS786451 QTO786447:QTO786451 RDK786447:RDK786451 RNG786447:RNG786451 RXC786447:RXC786451 SGY786447:SGY786451 SQU786447:SQU786451 TAQ786447:TAQ786451 TKM786447:TKM786451 TUI786447:TUI786451 UEE786447:UEE786451 UOA786447:UOA786451 UXW786447:UXW786451 VHS786447:VHS786451 VRO786447:VRO786451 WBK786447:WBK786451 WLG786447:WLG786451 WVC786447:WVC786451 IQ851983:IQ851987 SM851983:SM851987 ACI851983:ACI851987 AME851983:AME851987 AWA851983:AWA851987 BFW851983:BFW851987 BPS851983:BPS851987 BZO851983:BZO851987 CJK851983:CJK851987 CTG851983:CTG851987 DDC851983:DDC851987 DMY851983:DMY851987 DWU851983:DWU851987 EGQ851983:EGQ851987 EQM851983:EQM851987 FAI851983:FAI851987 FKE851983:FKE851987 FUA851983:FUA851987 GDW851983:GDW851987 GNS851983:GNS851987 GXO851983:GXO851987 HHK851983:HHK851987 HRG851983:HRG851987 IBC851983:IBC851987 IKY851983:IKY851987 IUU851983:IUU851987 JEQ851983:JEQ851987 JOM851983:JOM851987 JYI851983:JYI851987 KIE851983:KIE851987 KSA851983:KSA851987 LBW851983:LBW851987 LLS851983:LLS851987 LVO851983:LVO851987 MFK851983:MFK851987 MPG851983:MPG851987 MZC851983:MZC851987 NIY851983:NIY851987 NSU851983:NSU851987 OCQ851983:OCQ851987 OMM851983:OMM851987 OWI851983:OWI851987 PGE851983:PGE851987 PQA851983:PQA851987 PZW851983:PZW851987 QJS851983:QJS851987 QTO851983:QTO851987 RDK851983:RDK851987 RNG851983:RNG851987 RXC851983:RXC851987 SGY851983:SGY851987 SQU851983:SQU851987 TAQ851983:TAQ851987 TKM851983:TKM851987 TUI851983:TUI851987 UEE851983:UEE851987 UOA851983:UOA851987 UXW851983:UXW851987 VHS851983:VHS851987 VRO851983:VRO851987 WBK851983:WBK851987 WLG851983:WLG851987 WVC851983:WVC851987 IQ917519:IQ917523 SM917519:SM917523 ACI917519:ACI917523 AME917519:AME917523 AWA917519:AWA917523 BFW917519:BFW917523 BPS917519:BPS917523 BZO917519:BZO917523 CJK917519:CJK917523 CTG917519:CTG917523 DDC917519:DDC917523 DMY917519:DMY917523 DWU917519:DWU917523 EGQ917519:EGQ917523 EQM917519:EQM917523 FAI917519:FAI917523 FKE917519:FKE917523 FUA917519:FUA917523 GDW917519:GDW917523 GNS917519:GNS917523 GXO917519:GXO917523 HHK917519:HHK917523 HRG917519:HRG917523 IBC917519:IBC917523 IKY917519:IKY917523 IUU917519:IUU917523 JEQ917519:JEQ917523 JOM917519:JOM917523 JYI917519:JYI917523 KIE917519:KIE917523 KSA917519:KSA917523 LBW917519:LBW917523 LLS917519:LLS917523 LVO917519:LVO917523 MFK917519:MFK917523 MPG917519:MPG917523 MZC917519:MZC917523 NIY917519:NIY917523 NSU917519:NSU917523 OCQ917519:OCQ917523 OMM917519:OMM917523 OWI917519:OWI917523 PGE917519:PGE917523 PQA917519:PQA917523 PZW917519:PZW917523 QJS917519:QJS917523 QTO917519:QTO917523 RDK917519:RDK917523 RNG917519:RNG917523 RXC917519:RXC917523 SGY917519:SGY917523 SQU917519:SQU917523 TAQ917519:TAQ917523 TKM917519:TKM917523 TUI917519:TUI917523 UEE917519:UEE917523 UOA917519:UOA917523 UXW917519:UXW917523 VHS917519:VHS917523 VRO917519:VRO917523 WBK917519:WBK917523 WLG917519:WLG917523 WVC917519:WVC917523 IQ983055:IQ983059 SM983055:SM983059 ACI983055:ACI983059 AME983055:AME983059 AWA983055:AWA983059 BFW983055:BFW983059 BPS983055:BPS983059 BZO983055:BZO983059 CJK983055:CJK983059 CTG983055:CTG983059 DDC983055:DDC983059 DMY983055:DMY983059 DWU983055:DWU983059 EGQ983055:EGQ983059 EQM983055:EQM983059 FAI983055:FAI983059 FKE983055:FKE983059 FUA983055:FUA983059 GDW983055:GDW983059 GNS983055:GNS983059 GXO983055:GXO983059 HHK983055:HHK983059 HRG983055:HRG983059 IBC983055:IBC983059 IKY983055:IKY983059 IUU983055:IUU983059 JEQ983055:JEQ983059 JOM983055:JOM983059 JYI983055:JYI983059 KIE983055:KIE983059 KSA983055:KSA983059 LBW983055:LBW983059 LLS983055:LLS983059 LVO983055:LVO983059 MFK983055:MFK983059 MPG983055:MPG983059 MZC983055:MZC983059 NIY983055:NIY983059 NSU983055:NSU983059 OCQ983055:OCQ983059 OMM983055:OMM983059 OWI983055:OWI983059 PGE983055:PGE983059 PQA983055:PQA983059 PZW983055:PZW983059 QJS983055:QJS983059 QTO983055:QTO983059 RDK983055:RDK983059 RNG983055:RNG983059 RXC983055:RXC983059 SGY983055:SGY983059 SQU983055:SQU983059 TAQ983055:TAQ983059 TKM983055:TKM983059 TUI983055:TUI983059 UEE983055:UEE983059 UOA983055:UOA983059 UXW983055:UXW983059 VHS983055:VHS983059 VRO983055:VRO983059 WBK983055:WBK983059 WLG983055:WLG983059 WVC983055:WVC983059" xr:uid="{B9487FFC-2F6E-4672-8614-51252AE77ABC}">
      <formula1>"移乗支援,入浴支援,移動支援,排泄支援,見守り,コミュニケーション,介護業務支援,通信環境整備,その他"</formula1>
    </dataValidation>
    <dataValidation type="list" allowBlank="1" showInputMessage="1" showErrorMessage="1" sqref="A10:A19" xr:uid="{A58B6C62-630F-4BDC-AA60-2D5DA2D72995}">
      <formula1>$A$48:$A$57</formula1>
    </dataValidation>
  </dataValidations>
  <pageMargins left="0.39370078740157483" right="0.39370078740157483" top="0.98425196850393704" bottom="0.98425196850393704" header="0.51181102362204722" footer="0.51181102362204722"/>
  <pageSetup paperSize="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18</vt:i4>
      </vt:variant>
    </vt:vector>
  </HeadingPairs>
  <TitlesOfParts>
    <vt:vector size="40" baseType="lpstr">
      <vt:lpstr>3ｰ１交付申請書</vt:lpstr>
      <vt:lpstr>3-2事業所一覧</vt:lpstr>
      <vt:lpstr>3-3所要額調書 全て自動入力されるシートです</vt:lpstr>
      <vt:lpstr>３-4ー1　所要額調書（法人１）</vt:lpstr>
      <vt:lpstr>３-4ー2　所要額調書（法人２） </vt:lpstr>
      <vt:lpstr>３-4ー3　所要額調書（法人3）</vt:lpstr>
      <vt:lpstr>３-4ー4　所要額調書（法人４） </vt:lpstr>
      <vt:lpstr>３-4ー5　所要額調書（法人5）</vt:lpstr>
      <vt:lpstr>３-4ー6　所要額調書（法人6） </vt:lpstr>
      <vt:lpstr>３-4ー7　所要額調書（法人7） </vt:lpstr>
      <vt:lpstr>３-4ー8　所要額調書（法人8）  </vt:lpstr>
      <vt:lpstr>３-4ー9　所要額調書（法人9）</vt:lpstr>
      <vt:lpstr>３-4ー10　所要額調書（法人10） </vt:lpstr>
      <vt:lpstr>3－5計画書</vt:lpstr>
      <vt:lpstr>計画書記入見本</vt:lpstr>
      <vt:lpstr>データセット</vt:lpstr>
      <vt:lpstr>会計歳入歳出予算書抄本</vt:lpstr>
      <vt:lpstr>《記入例》会計歳入歳出予算書抄本</vt:lpstr>
      <vt:lpstr>愛知県受取人届出書</vt:lpstr>
      <vt:lpstr>〈記入例〉個人の場合</vt:lpstr>
      <vt:lpstr>〈記入例〉法人等の場合</vt:lpstr>
      <vt:lpstr>〈参考〉法人略称</vt:lpstr>
      <vt:lpstr>〈記入例〉個人の場合!Print_Area</vt:lpstr>
      <vt:lpstr>〈記入例〉法人等の場合!Print_Area</vt:lpstr>
      <vt:lpstr>〈参考〉法人略称!Print_Area</vt:lpstr>
      <vt:lpstr>'3-2事業所一覧'!Print_Area</vt:lpstr>
      <vt:lpstr>'3ｰ１交付申請書'!Print_Area</vt:lpstr>
      <vt:lpstr>'3-3所要額調書 全て自動入力されるシートです'!Print_Area</vt:lpstr>
      <vt:lpstr>'３-4ー1　所要額調書（法人１）'!Print_Area</vt:lpstr>
      <vt:lpstr>'３-4ー10　所要額調書（法人10） '!Print_Area</vt:lpstr>
      <vt:lpstr>'３-4ー2　所要額調書（法人２） '!Print_Area</vt:lpstr>
      <vt:lpstr>'３-4ー3　所要額調書（法人3）'!Print_Area</vt:lpstr>
      <vt:lpstr>'３-4ー4　所要額調書（法人４） '!Print_Area</vt:lpstr>
      <vt:lpstr>'３-4ー5　所要額調書（法人5）'!Print_Area</vt:lpstr>
      <vt:lpstr>'３-4ー6　所要額調書（法人6） '!Print_Area</vt:lpstr>
      <vt:lpstr>'３-4ー7　所要額調書（法人7） '!Print_Area</vt:lpstr>
      <vt:lpstr>'３-4ー8　所要額調書（法人8）  '!Print_Area</vt:lpstr>
      <vt:lpstr>'３-4ー9　所要額調書（法人9）'!Print_Area</vt:lpstr>
      <vt:lpstr>愛知県受取人届出書!Print_Area</vt:lpstr>
      <vt:lpstr>計画書記入見本!Print_Area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2023-12-20T07:08:00Z</dcterms:created>
  <dcterms:modified xsi:type="dcterms:W3CDTF">2026-07-21T10:58:46Z</dcterms:modified>
  <cp:category/>
  <cp:contentStatus/>
</cp:coreProperties>
</file>