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firstSheet="7" activeTab="7"/>
  </bookViews>
  <sheets>
    <sheet name="93（国立）" sheetId="1" r:id="rId1"/>
    <sheet name="102（国立）" sheetId="2" r:id="rId2"/>
    <sheet name="107（国立）" sheetId="3" r:id="rId3"/>
    <sheet name="93（公立）" sheetId="4" r:id="rId4"/>
    <sheet name="102（公立）" sheetId="5" r:id="rId5"/>
    <sheet name="107（公立）" sheetId="6" r:id="rId6"/>
    <sheet name="94（国立計）" sheetId="7" r:id="rId7"/>
    <sheet name="第29表" sheetId="8" r:id="rId8"/>
  </sheets>
  <definedNames>
    <definedName name="_xlnm.Print_Area" localSheetId="7">'第29表'!$A$1:$Y$54</definedName>
  </definedNames>
  <calcPr fullCalcOnLoad="1"/>
</workbook>
</file>

<file path=xl/sharedStrings.xml><?xml version="1.0" encoding="utf-8"?>
<sst xmlns="http://schemas.openxmlformats.org/spreadsheetml/2006/main" count="1188" uniqueCount="243">
  <si>
    <t>区　　　　分</t>
  </si>
  <si>
    <t>計</t>
  </si>
  <si>
    <t>男</t>
  </si>
  <si>
    <t>女</t>
  </si>
  <si>
    <t xml:space="preserve"> 女</t>
  </si>
  <si>
    <t xml:space="preserve">  　国　　　立</t>
  </si>
  <si>
    <t xml:space="preserve">      岡崎市</t>
  </si>
  <si>
    <t xml:space="preserve">      名古屋市</t>
  </si>
  <si>
    <t xml:space="preserve">      豊橋市</t>
  </si>
  <si>
    <t xml:space="preserve">      半田市</t>
  </si>
  <si>
    <t xml:space="preserve">      春日井市</t>
  </si>
  <si>
    <t xml:space="preserve">      豊川市</t>
  </si>
  <si>
    <t xml:space="preserve">      豊田市</t>
  </si>
  <si>
    <t xml:space="preserve">      安城市</t>
  </si>
  <si>
    <t xml:space="preserve">      小牧市</t>
  </si>
  <si>
    <t xml:space="preserve">      大府市</t>
  </si>
  <si>
    <t>単位：校、学級、人</t>
  </si>
  <si>
    <t>　　公　　　立</t>
  </si>
  <si>
    <t>計</t>
  </si>
  <si>
    <t xml:space="preserve">      愛西市</t>
  </si>
  <si>
    <t>幼稚部</t>
  </si>
  <si>
    <t>小学部</t>
  </si>
  <si>
    <t>中学部</t>
  </si>
  <si>
    <t>高等部</t>
  </si>
  <si>
    <t>兼務者</t>
  </si>
  <si>
    <t>職　　　員　　　数</t>
  </si>
  <si>
    <t>（本　　務　　者）</t>
  </si>
  <si>
    <t>　公　　　立</t>
  </si>
  <si>
    <t xml:space="preserve">     愛西市</t>
  </si>
  <si>
    <t>視覚と知的　　　</t>
  </si>
  <si>
    <t>聴覚と知的　　　</t>
  </si>
  <si>
    <t>知的と肢体　　　</t>
  </si>
  <si>
    <t>知的と病弱　　　</t>
  </si>
  <si>
    <t>肢体と病弱　　　</t>
  </si>
  <si>
    <t>視覚と知的と肢体</t>
  </si>
  <si>
    <t>聴覚と知的と肢体</t>
  </si>
  <si>
    <t>知的と肢体と病弱</t>
  </si>
  <si>
    <t>…</t>
  </si>
  <si>
    <t>計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</si>
  <si>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</si>
  <si>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</si>
  <si>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</si>
  <si>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</si>
  <si>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</si>
  <si>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</si>
  <si>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</si>
  <si>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</si>
  <si>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重複障害学級
(再掲)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</si>
  <si>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</si>
  <si>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</si>
  <si>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</si>
  <si>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</si>
  <si>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</si>
  <si>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</si>
  <si>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</si>
  <si>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</si>
  <si>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</si>
  <si>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</si>
  <si>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</si>
  <si>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</si>
  <si>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</si>
  <si>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</si>
  <si>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</si>
  <si>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</si>
  <si>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</si>
  <si>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</si>
  <si>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</si>
  <si>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</si>
  <si>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</si>
  <si>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</si>
  <si>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</si>
  <si>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</si>
  <si>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</si>
  <si>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</si>
  <si>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</si>
  <si>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</si>
  <si>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</si>
  <si>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</si>
  <si>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</si>
  <si>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</si>
  <si>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</si>
  <si>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</si>
  <si>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</si>
  <si>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</si>
  <si>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</si>
  <si>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</si>
  <si>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</si>
  <si>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</si>
  <si>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</si>
  <si>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</si>
  <si>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</si>
  <si>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</si>
  <si>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</si>
  <si>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</si>
  <si>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</si>
  <si>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</si>
  <si>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</si>
  <si>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</si>
  <si>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</si>
  <si>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</si>
  <si>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</si>
  <si>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</si>
  <si>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</si>
  <si>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</si>
  <si>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</si>
  <si>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</si>
  <si>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</si>
  <si>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</si>
  <si>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</si>
  <si>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</si>
  <si>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</si>
  <si>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</si>
  <si>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</si>
  <si>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</si>
  <si>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</si>
  <si>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</si>
  <si>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</si>
  <si>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</si>
  <si>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</si>
  <si>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</si>
  <si>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</si>
  <si>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</si>
  <si>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</si>
  <si>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</si>
  <si>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</si>
  <si>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</si>
  <si>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</si>
  <si>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</si>
  <si>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</si>
  <si>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</si>
  <si>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</si>
  <si>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</si>
  <si>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</si>
  <si>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</si>
  <si>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</si>
  <si>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</si>
  <si>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</si>
  <si>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</si>
  <si>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</si>
  <si>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</si>
  <si>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</si>
  <si>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</si>
  <si>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</si>
  <si>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</si>
  <si>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</si>
  <si>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</si>
  <si>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</si>
  <si>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</si>
  <si>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</si>
  <si>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</si>
  <si>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</si>
  <si>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</si>
  <si>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</si>
  <si>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</si>
  <si>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</si>
  <si>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</si>
  <si>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</si>
  <si>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</si>
  <si>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</si>
  <si>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</si>
  <si>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</si>
  <si>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</si>
  <si>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</si>
  <si>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</si>
  <si>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</si>
  <si>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重複障害学級
(再掲)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</si>
  <si>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</si>
  <si>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</si>
  <si>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</si>
  <si>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</si>
  <si>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</si>
  <si>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</si>
  <si>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</si>
  <si>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</si>
  <si>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</si>
  <si>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</si>
  <si>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</si>
  <si>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</si>
  <si>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</si>
  <si>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</si>
  <si>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</si>
  <si>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</si>
  <si>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</si>
  <si>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</si>
  <si>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</si>
  <si>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</si>
  <si>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</si>
  <si>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</si>
  <si>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</si>
  <si>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</si>
  <si>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</si>
  <si>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</si>
  <si>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</si>
  <si>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</si>
  <si>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</si>
  <si>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名古屋市</t>
  </si>
  <si>
    <t>視覚のみ無</t>
  </si>
  <si>
    <t>者　　  　数</t>
  </si>
  <si>
    <t>学校数</t>
  </si>
  <si>
    <t>高　　　等　　　部</t>
  </si>
  <si>
    <t xml:space="preserve">  本  　 務  　者</t>
  </si>
  <si>
    <t>本　科</t>
  </si>
  <si>
    <t>専攻科</t>
  </si>
  <si>
    <t>別　科</t>
  </si>
  <si>
    <t>　学　　　　級　　　　数</t>
  </si>
  <si>
    <t xml:space="preserve">             在　　　　学</t>
  </si>
  <si>
    <t>　　　みよし市</t>
  </si>
  <si>
    <t>　　　瀬戸市</t>
  </si>
  <si>
    <t>　　　一宮市</t>
  </si>
  <si>
    <t xml:space="preserve">     みよし市</t>
  </si>
  <si>
    <t xml:space="preserve">     瀬戸市</t>
  </si>
  <si>
    <t xml:space="preserve">    教   　員 　　数</t>
  </si>
  <si>
    <t>視覚障害のみ　</t>
  </si>
  <si>
    <t>聴覚障害のみ　</t>
  </si>
  <si>
    <t>知的障害のみ　</t>
  </si>
  <si>
    <t>肢体不自由のみ</t>
  </si>
  <si>
    <t>病弱・身体虚弱のみ</t>
  </si>
  <si>
    <t xml:space="preserve">  国　　　立</t>
  </si>
  <si>
    <t xml:space="preserve">     岡崎市</t>
  </si>
  <si>
    <t xml:space="preserve">     名古屋市</t>
  </si>
  <si>
    <t xml:space="preserve">     豊橋市</t>
  </si>
  <si>
    <t xml:space="preserve">     岡崎市</t>
  </si>
  <si>
    <t xml:space="preserve">     一宮市</t>
  </si>
  <si>
    <t xml:space="preserve">     半田市</t>
  </si>
  <si>
    <t xml:space="preserve">     春日井市</t>
  </si>
  <si>
    <t xml:space="preserve">     豊川市</t>
  </si>
  <si>
    <t xml:space="preserve">     豊田市</t>
  </si>
  <si>
    <t xml:space="preserve">     安城市</t>
  </si>
  <si>
    <t xml:space="preserve">     小牧市</t>
  </si>
  <si>
    <t xml:space="preserve">     大府市</t>
  </si>
  <si>
    <t>教員数及び職員数（特別支援学校）</t>
  </si>
  <si>
    <t>第29表　学校数、学級数、在学者数、</t>
  </si>
  <si>
    <t>視覚障害のみ　</t>
  </si>
  <si>
    <t>聴覚障害のみ　</t>
  </si>
  <si>
    <t>知的障害のみ　</t>
  </si>
  <si>
    <t>肢体不自由のみ</t>
  </si>
  <si>
    <t>病弱・身体虚弱のみ</t>
  </si>
  <si>
    <t>障害種別　計</t>
  </si>
  <si>
    <t>平 成 23 年 度</t>
  </si>
  <si>
    <t>平 成 23 年 度</t>
  </si>
  <si>
    <t>視覚と肢体</t>
  </si>
  <si>
    <t>視覚と聴覚と知的</t>
  </si>
  <si>
    <t>聴覚と知的と病弱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</si>
</sst>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5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8" fillId="32" borderId="0" xfId="0" applyFont="1" applyFill="1" applyAlignment="1" quotePrefix="1">
      <alignment horizontal="left" vertical="center"/>
    </xf>
    <xf numFmtId="0" fontId="8" fillId="32" borderId="0" xfId="0" applyFont="1" applyFill="1" applyAlignment="1">
      <alignment vertical="center"/>
    </xf>
    <xf numFmtId="0" fontId="8" fillId="32" borderId="0" xfId="0" applyFont="1" applyFill="1" applyAlignment="1">
      <alignment horizontal="righ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centerContinuous" vertical="center"/>
    </xf>
    <xf numFmtId="0" fontId="12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5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right" vertical="top"/>
    </xf>
    <xf numFmtId="0" fontId="9" fillId="32" borderId="12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/>
    </xf>
    <xf numFmtId="0" fontId="8" fillId="32" borderId="12" xfId="0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9" fillId="32" borderId="0" xfId="0" applyFont="1" applyFill="1" applyBorder="1" applyAlignment="1" quotePrefix="1">
      <alignment horizontal="center" vertical="center"/>
    </xf>
    <xf numFmtId="0" fontId="9" fillId="32" borderId="16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Continuous" vertical="center"/>
    </xf>
    <xf numFmtId="0" fontId="8" fillId="32" borderId="17" xfId="0" applyFont="1" applyFill="1" applyBorder="1" applyAlignment="1" quotePrefix="1">
      <alignment horizontal="center" vertical="center"/>
    </xf>
    <xf numFmtId="0" fontId="9" fillId="32" borderId="18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vertical="center"/>
    </xf>
    <xf numFmtId="0" fontId="9" fillId="32" borderId="21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center" vertical="justify"/>
    </xf>
    <xf numFmtId="176" fontId="9" fillId="32" borderId="0" xfId="48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justify"/>
    </xf>
    <xf numFmtId="0" fontId="8" fillId="32" borderId="22" xfId="0" applyFont="1" applyFill="1" applyBorder="1" applyAlignment="1">
      <alignment horizontal="center" vertical="center"/>
    </xf>
    <xf numFmtId="176" fontId="9" fillId="32" borderId="0" xfId="0" applyNumberFormat="1" applyFont="1" applyFill="1" applyBorder="1" applyAlignment="1">
      <alignment horizontal="right" vertical="center"/>
    </xf>
    <xf numFmtId="0" fontId="8" fillId="32" borderId="17" xfId="0" applyFont="1" applyFill="1" applyBorder="1" applyAlignment="1">
      <alignment horizontal="center" vertical="center"/>
    </xf>
    <xf numFmtId="38" fontId="5" fillId="32" borderId="0" xfId="48" applyFont="1" applyFill="1" applyAlignment="1">
      <alignment vertical="center"/>
    </xf>
    <xf numFmtId="0" fontId="9" fillId="32" borderId="22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vertical="center"/>
    </xf>
    <xf numFmtId="0" fontId="8" fillId="32" borderId="17" xfId="0" applyFont="1" applyFill="1" applyBorder="1" applyAlignment="1">
      <alignment vertical="center"/>
    </xf>
    <xf numFmtId="0" fontId="8" fillId="32" borderId="22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9" fillId="32" borderId="0" xfId="0" applyFont="1" applyFill="1" applyAlignment="1">
      <alignment vertical="center"/>
    </xf>
    <xf numFmtId="0" fontId="8" fillId="32" borderId="23" xfId="0" applyFont="1" applyFill="1" applyBorder="1" applyAlignment="1">
      <alignment horizontal="left" vertical="center"/>
    </xf>
    <xf numFmtId="176" fontId="9" fillId="32" borderId="11" xfId="0" applyNumberFormat="1" applyFont="1" applyFill="1" applyBorder="1" applyAlignment="1">
      <alignment horizontal="right" vertical="center"/>
    </xf>
    <xf numFmtId="176" fontId="11" fillId="32" borderId="11" xfId="0" applyNumberFormat="1" applyFont="1" applyFill="1" applyBorder="1" applyAlignment="1">
      <alignment horizontal="right" vertical="center"/>
    </xf>
    <xf numFmtId="176" fontId="11" fillId="32" borderId="11" xfId="48" applyNumberFormat="1" applyFont="1" applyFill="1" applyBorder="1" applyAlignment="1">
      <alignment horizontal="right" vertical="center"/>
    </xf>
    <xf numFmtId="176" fontId="9" fillId="32" borderId="11" xfId="48" applyNumberFormat="1" applyFont="1" applyFill="1" applyBorder="1" applyAlignment="1">
      <alignment horizontal="right" vertical="center"/>
    </xf>
    <xf numFmtId="176" fontId="9" fillId="32" borderId="23" xfId="0" applyNumberFormat="1" applyFont="1" applyFill="1" applyBorder="1" applyAlignment="1">
      <alignment horizontal="right" vertical="center"/>
    </xf>
    <xf numFmtId="0" fontId="8" fillId="32" borderId="20" xfId="0" applyFont="1" applyFill="1" applyBorder="1" applyAlignment="1">
      <alignment horizontal="left" vertical="center"/>
    </xf>
    <xf numFmtId="38" fontId="5" fillId="32" borderId="0" xfId="48" applyFont="1" applyFill="1" applyBorder="1" applyAlignment="1">
      <alignment vertical="center"/>
    </xf>
    <xf numFmtId="0" fontId="5" fillId="32" borderId="0" xfId="0" applyFont="1" applyFill="1" applyBorder="1" applyAlignment="1" quotePrefix="1">
      <alignment horizontal="center" vertical="center"/>
    </xf>
    <xf numFmtId="0" fontId="10" fillId="32" borderId="0" xfId="0" applyFont="1" applyFill="1" applyBorder="1" applyAlignment="1">
      <alignment vertical="center"/>
    </xf>
    <xf numFmtId="38" fontId="8" fillId="32" borderId="0" xfId="48" applyFont="1" applyFill="1" applyBorder="1" applyAlignment="1">
      <alignment vertical="center"/>
    </xf>
    <xf numFmtId="38" fontId="8" fillId="32" borderId="0" xfId="48" applyFont="1" applyFill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8" fillId="32" borderId="24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3"/>
  <sheetViews>
    <sheetView zoomScalePageLayoutView="0" workbookViewId="0" topLeftCell="H1">
      <selection activeCell="Q11" sqref="Q11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6" t="s">
        <v>38</v>
      </c>
      <c r="C2" s="63" t="s">
        <v>39</v>
      </c>
      <c r="D2" s="64"/>
      <c r="E2" s="65"/>
      <c r="F2" s="63" t="s">
        <v>40</v>
      </c>
      <c r="G2" s="64"/>
      <c r="H2" s="64"/>
      <c r="I2" s="65"/>
      <c r="J2" s="63" t="s">
        <v>41</v>
      </c>
      <c r="K2" s="64"/>
      <c r="L2" s="64"/>
      <c r="M2" s="65"/>
      <c r="N2" s="63" t="s">
        <v>42</v>
      </c>
      <c r="O2" s="64"/>
      <c r="P2" s="64"/>
      <c r="Q2" s="64"/>
      <c r="R2" s="64"/>
      <c r="S2" s="64"/>
      <c r="T2" s="6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8"/>
      <c r="C3" s="66" t="s">
        <v>38</v>
      </c>
      <c r="D3" s="66" t="s">
        <v>43</v>
      </c>
      <c r="E3" s="66" t="s">
        <v>44</v>
      </c>
      <c r="F3" s="66" t="s">
        <v>38</v>
      </c>
      <c r="G3" s="66" t="s">
        <v>45</v>
      </c>
      <c r="H3" s="66" t="s">
        <v>46</v>
      </c>
      <c r="I3" s="66" t="s">
        <v>47</v>
      </c>
      <c r="J3" s="66" t="s">
        <v>38</v>
      </c>
      <c r="K3" s="66" t="s">
        <v>45</v>
      </c>
      <c r="L3" s="66" t="s">
        <v>46</v>
      </c>
      <c r="M3" s="66" t="s">
        <v>47</v>
      </c>
      <c r="N3" s="66" t="s">
        <v>38</v>
      </c>
      <c r="O3" s="63" t="s">
        <v>48</v>
      </c>
      <c r="P3" s="64"/>
      <c r="Q3" s="65"/>
      <c r="R3" s="66" t="s">
        <v>49</v>
      </c>
      <c r="S3" s="66" t="s">
        <v>50</v>
      </c>
      <c r="T3" s="66" t="s">
        <v>51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" t="s">
        <v>38</v>
      </c>
      <c r="P4" s="4" t="s">
        <v>52</v>
      </c>
      <c r="Q4" s="4" t="s">
        <v>53</v>
      </c>
      <c r="R4" s="67"/>
      <c r="S4" s="67"/>
      <c r="T4" s="6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9</v>
      </c>
      <c r="C5" s="6">
        <v>0</v>
      </c>
      <c r="D5" s="6">
        <v>0</v>
      </c>
      <c r="E5" s="6">
        <v>0</v>
      </c>
      <c r="F5" s="6">
        <v>3</v>
      </c>
      <c r="G5" s="6">
        <v>0</v>
      </c>
      <c r="H5" s="6">
        <v>3</v>
      </c>
      <c r="I5" s="6">
        <v>0</v>
      </c>
      <c r="J5" s="6">
        <v>3</v>
      </c>
      <c r="K5" s="6">
        <v>3</v>
      </c>
      <c r="L5" s="6">
        <v>0</v>
      </c>
      <c r="M5" s="6">
        <v>0</v>
      </c>
      <c r="N5" s="6">
        <v>3</v>
      </c>
      <c r="O5" s="6">
        <v>3</v>
      </c>
      <c r="P5" s="6">
        <v>3</v>
      </c>
      <c r="Q5" s="6">
        <v>0</v>
      </c>
      <c r="R5" s="6">
        <v>0</v>
      </c>
      <c r="S5" s="6">
        <v>0</v>
      </c>
      <c r="T5" s="6">
        <v>0</v>
      </c>
    </row>
    <row r="6" spans="1:20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</row>
    <row r="7" spans="1:20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</row>
    <row r="8" spans="1:20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</row>
    <row r="11" spans="1:20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</row>
    <row r="16" spans="1:20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</row>
    <row r="17" spans="1:20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</row>
    <row r="18" spans="1:20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</row>
    <row r="20" spans="1:20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</row>
    <row r="23" spans="1:20" ht="11.25">
      <c r="A23" s="5" t="s">
        <v>71</v>
      </c>
      <c r="B23" s="6">
        <v>9</v>
      </c>
      <c r="C23" s="6">
        <v>0</v>
      </c>
      <c r="D23" s="6">
        <v>0</v>
      </c>
      <c r="E23" s="6">
        <v>0</v>
      </c>
      <c r="F23" s="6">
        <v>3</v>
      </c>
      <c r="G23" s="6">
        <v>0</v>
      </c>
      <c r="H23" s="6">
        <v>3</v>
      </c>
      <c r="I23" s="6">
        <v>0</v>
      </c>
      <c r="J23" s="6">
        <v>3</v>
      </c>
      <c r="K23" s="6">
        <v>3</v>
      </c>
      <c r="L23" s="6">
        <v>0</v>
      </c>
      <c r="M23" s="6">
        <v>0</v>
      </c>
      <c r="N23" s="6">
        <v>3</v>
      </c>
      <c r="O23" s="6">
        <v>3</v>
      </c>
      <c r="P23" s="6">
        <v>3</v>
      </c>
      <c r="Q23" s="6">
        <v>0</v>
      </c>
      <c r="R23" s="6">
        <v>0</v>
      </c>
      <c r="S23" s="6">
        <v>0</v>
      </c>
      <c r="T23" s="6">
        <v>0</v>
      </c>
    </row>
    <row r="24" spans="1:20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</row>
    <row r="26" spans="1:20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</row>
    <row r="28" spans="1:20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</row>
    <row r="29" spans="1:20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</row>
    <row r="30" spans="1:20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</row>
    <row r="41" spans="1:20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</row>
    <row r="54" spans="1:20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</row>
    <row r="79" spans="1:20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</sheetData>
  <sheetProtection/>
  <mergeCells count="21">
    <mergeCell ref="H3:H4"/>
    <mergeCell ref="I3:I4"/>
    <mergeCell ref="E3:E4"/>
    <mergeCell ref="S3:S4"/>
    <mergeCell ref="B2:B4"/>
    <mergeCell ref="C2:E2"/>
    <mergeCell ref="F2:I2"/>
    <mergeCell ref="J2:M2"/>
    <mergeCell ref="L3:L4"/>
    <mergeCell ref="M3:M4"/>
    <mergeCell ref="C3:C4"/>
    <mergeCell ref="N2:T2"/>
    <mergeCell ref="T3:T4"/>
    <mergeCell ref="N3:N4"/>
    <mergeCell ref="O3:Q3"/>
    <mergeCell ref="R3:R4"/>
    <mergeCell ref="D3:D4"/>
    <mergeCell ref="F3:F4"/>
    <mergeCell ref="G3:G4"/>
    <mergeCell ref="J3:J4"/>
    <mergeCell ref="K3:K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3" t="s">
        <v>132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133</v>
      </c>
    </row>
    <row r="3" spans="1:38" ht="11.25" customHeight="1">
      <c r="A3" s="1"/>
      <c r="B3" s="63" t="s">
        <v>38</v>
      </c>
      <c r="C3" s="64"/>
      <c r="D3" s="65"/>
      <c r="E3" s="63" t="s">
        <v>134</v>
      </c>
      <c r="F3" s="64"/>
      <c r="G3" s="65"/>
      <c r="H3" s="63" t="s">
        <v>135</v>
      </c>
      <c r="I3" s="64"/>
      <c r="J3" s="65"/>
      <c r="K3" s="63" t="s">
        <v>136</v>
      </c>
      <c r="L3" s="64"/>
      <c r="M3" s="65"/>
      <c r="N3" s="63" t="s">
        <v>137</v>
      </c>
      <c r="O3" s="64"/>
      <c r="P3" s="65"/>
      <c r="Q3" s="63" t="s">
        <v>138</v>
      </c>
      <c r="R3" s="64"/>
      <c r="S3" s="65"/>
      <c r="T3" s="63" t="s">
        <v>139</v>
      </c>
      <c r="U3" s="64"/>
      <c r="V3" s="65"/>
      <c r="W3" s="63" t="s">
        <v>140</v>
      </c>
      <c r="X3" s="64"/>
      <c r="Y3" s="65"/>
      <c r="Z3" s="63" t="s">
        <v>141</v>
      </c>
      <c r="AA3" s="64"/>
      <c r="AB3" s="65"/>
      <c r="AC3" s="63" t="s">
        <v>142</v>
      </c>
      <c r="AD3" s="64"/>
      <c r="AE3" s="65"/>
      <c r="AF3" s="63" t="s">
        <v>143</v>
      </c>
      <c r="AG3" s="64"/>
      <c r="AH3" s="65"/>
      <c r="AI3" s="63" t="s">
        <v>144</v>
      </c>
      <c r="AJ3" s="64"/>
      <c r="AK3" s="65"/>
      <c r="AL3" s="68"/>
    </row>
    <row r="4" spans="1:38" ht="11.25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67"/>
    </row>
    <row r="5" spans="1:38" ht="11.25">
      <c r="A5" s="5" t="s">
        <v>1</v>
      </c>
      <c r="B5" s="6">
        <v>28</v>
      </c>
      <c r="C5" s="6">
        <v>23</v>
      </c>
      <c r="D5" s="6">
        <v>5</v>
      </c>
      <c r="E5" s="6">
        <v>0</v>
      </c>
      <c r="F5" s="6">
        <v>0</v>
      </c>
      <c r="G5" s="6">
        <v>0</v>
      </c>
      <c r="H5" s="6">
        <v>1</v>
      </c>
      <c r="I5" s="6">
        <v>1</v>
      </c>
      <c r="J5" s="6">
        <v>0</v>
      </c>
      <c r="K5" s="6">
        <v>1</v>
      </c>
      <c r="L5" s="6">
        <v>1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24</v>
      </c>
      <c r="U5" s="6">
        <v>20</v>
      </c>
      <c r="V5" s="6">
        <v>4</v>
      </c>
      <c r="W5" s="6">
        <v>0</v>
      </c>
      <c r="X5" s="6">
        <v>0</v>
      </c>
      <c r="Y5" s="6">
        <v>0</v>
      </c>
      <c r="Z5" s="6">
        <v>1</v>
      </c>
      <c r="AA5" s="6">
        <v>0</v>
      </c>
      <c r="AB5" s="6">
        <v>1</v>
      </c>
      <c r="AC5" s="6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3</v>
      </c>
    </row>
    <row r="6" spans="1:38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</row>
    <row r="7" spans="1:38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</row>
    <row r="8" spans="1:38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</row>
    <row r="11" spans="1:38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</row>
    <row r="17" spans="1:38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</row>
    <row r="18" spans="1:38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</row>
    <row r="20" spans="1:38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</row>
    <row r="23" spans="1:38" ht="11.25">
      <c r="A23" s="5" t="s">
        <v>71</v>
      </c>
      <c r="B23" s="6">
        <v>28</v>
      </c>
      <c r="C23" s="6">
        <v>23</v>
      </c>
      <c r="D23" s="6">
        <v>5</v>
      </c>
      <c r="E23" s="6">
        <v>0</v>
      </c>
      <c r="F23" s="6">
        <v>0</v>
      </c>
      <c r="G23" s="6">
        <v>0</v>
      </c>
      <c r="H23" s="6">
        <v>1</v>
      </c>
      <c r="I23" s="6">
        <v>1</v>
      </c>
      <c r="J23" s="6">
        <v>0</v>
      </c>
      <c r="K23" s="6">
        <v>1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24</v>
      </c>
      <c r="U23" s="6">
        <v>20</v>
      </c>
      <c r="V23" s="6">
        <v>4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6">
        <v>1</v>
      </c>
      <c r="AC23" s="6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3</v>
      </c>
    </row>
    <row r="24" spans="1:38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</row>
    <row r="25" spans="1:38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</row>
    <row r="29" spans="1:38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</row>
    <row r="30" spans="1:38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</row>
    <row r="34" spans="1:38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</row>
    <row r="35" spans="1:38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</row>
    <row r="41" spans="1:38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</row>
    <row r="45" spans="1:38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</row>
    <row r="54" spans="1:38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</row>
    <row r="79" spans="1:38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</sheetData>
  <sheetProtection/>
  <mergeCells count="14"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2:AK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83"/>
  <sheetViews>
    <sheetView zoomScalePageLayoutView="0" workbookViewId="0" topLeftCell="A1">
      <selection activeCell="G14" sqref="G1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38</v>
      </c>
      <c r="C2" s="70"/>
      <c r="D2" s="71"/>
      <c r="E2" s="69" t="s">
        <v>147</v>
      </c>
      <c r="F2" s="70"/>
      <c r="G2" s="71"/>
      <c r="H2" s="69" t="s">
        <v>148</v>
      </c>
      <c r="I2" s="70"/>
      <c r="J2" s="71"/>
      <c r="K2" s="69" t="s">
        <v>149</v>
      </c>
      <c r="L2" s="70"/>
      <c r="M2" s="71"/>
      <c r="N2" s="63" t="s">
        <v>150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151</v>
      </c>
      <c r="AP2" s="69" t="s">
        <v>152</v>
      </c>
      <c r="AQ2" s="70"/>
      <c r="AR2" s="71"/>
      <c r="AS2" s="69" t="s">
        <v>153</v>
      </c>
      <c r="AT2" s="70"/>
      <c r="AU2" s="71"/>
      <c r="AV2" s="69" t="s">
        <v>154</v>
      </c>
      <c r="AW2" s="70"/>
      <c r="AX2" s="71"/>
      <c r="AY2" s="69" t="s">
        <v>155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156</v>
      </c>
      <c r="O3" s="64"/>
      <c r="P3" s="65"/>
      <c r="Q3" s="63" t="s">
        <v>157</v>
      </c>
      <c r="R3" s="64"/>
      <c r="S3" s="65"/>
      <c r="T3" s="63" t="s">
        <v>158</v>
      </c>
      <c r="U3" s="64"/>
      <c r="V3" s="65"/>
      <c r="W3" s="63" t="s">
        <v>159</v>
      </c>
      <c r="X3" s="64"/>
      <c r="Y3" s="65"/>
      <c r="Z3" s="63" t="s">
        <v>160</v>
      </c>
      <c r="AA3" s="64"/>
      <c r="AB3" s="65"/>
      <c r="AC3" s="63" t="s">
        <v>161</v>
      </c>
      <c r="AD3" s="64"/>
      <c r="AE3" s="65"/>
      <c r="AF3" s="63" t="s">
        <v>162</v>
      </c>
      <c r="AG3" s="64"/>
      <c r="AH3" s="65"/>
      <c r="AI3" s="63" t="s">
        <v>163</v>
      </c>
      <c r="AJ3" s="64"/>
      <c r="AK3" s="65"/>
      <c r="AL3" s="63" t="s">
        <v>164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4" t="s">
        <v>38</v>
      </c>
      <c r="AM4" s="4" t="s">
        <v>145</v>
      </c>
      <c r="AN4" s="4" t="s">
        <v>146</v>
      </c>
      <c r="AO4" s="77"/>
      <c r="AP4" s="4" t="s">
        <v>38</v>
      </c>
      <c r="AQ4" s="4" t="s">
        <v>145</v>
      </c>
      <c r="AR4" s="4" t="s">
        <v>146</v>
      </c>
      <c r="AS4" s="4" t="s">
        <v>38</v>
      </c>
      <c r="AT4" s="4" t="s">
        <v>145</v>
      </c>
      <c r="AU4" s="4" t="s">
        <v>146</v>
      </c>
      <c r="AV4" s="4" t="s">
        <v>38</v>
      </c>
      <c r="AW4" s="4" t="s">
        <v>145</v>
      </c>
      <c r="AX4" s="4" t="s">
        <v>146</v>
      </c>
      <c r="AY4" s="4" t="s">
        <v>38</v>
      </c>
      <c r="AZ4" s="4" t="s">
        <v>145</v>
      </c>
      <c r="BA4" s="4" t="s">
        <v>146</v>
      </c>
    </row>
    <row r="5" spans="1:53" ht="11.25">
      <c r="A5" s="5" t="s">
        <v>1</v>
      </c>
      <c r="B5" s="6">
        <v>3</v>
      </c>
      <c r="C5" s="6">
        <v>2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1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1</v>
      </c>
      <c r="AD5" s="6">
        <v>0</v>
      </c>
      <c r="AE5" s="6">
        <v>1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1</v>
      </c>
      <c r="AM5" s="6">
        <v>1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</row>
    <row r="7" spans="1:53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71</v>
      </c>
      <c r="B23" s="6">
        <v>3</v>
      </c>
      <c r="C23" s="6">
        <v>2</v>
      </c>
      <c r="D23" s="6">
        <v>1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</v>
      </c>
      <c r="AD23" s="6">
        <v>0</v>
      </c>
      <c r="AE23" s="6">
        <v>1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1</v>
      </c>
      <c r="AM23" s="6">
        <v>1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4"/>
  <sheetViews>
    <sheetView zoomScalePageLayoutView="0" workbookViewId="0" topLeftCell="A1">
      <selection activeCell="B6" sqref="B6"/>
    </sheetView>
  </sheetViews>
  <sheetFormatPr defaultColWidth="12.09765625" defaultRowHeight="14.25"/>
  <cols>
    <col min="1" max="1" width="17.09765625" style="5" customWidth="1"/>
    <col min="2" max="20" width="12.09765625" style="6" customWidth="1"/>
    <col min="21" max="25" width="7.09765625" style="2" customWidth="1"/>
    <col min="26" max="35" width="6.59765625" style="2" customWidth="1"/>
    <col min="36" max="16384" width="12.09765625" style="2" customWidth="1"/>
  </cols>
  <sheetData>
    <row r="1" spans="1:20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5" ht="11.25" customHeight="1">
      <c r="A2" s="1"/>
      <c r="B2" s="66" t="s">
        <v>38</v>
      </c>
      <c r="C2" s="63" t="s">
        <v>39</v>
      </c>
      <c r="D2" s="64"/>
      <c r="E2" s="65"/>
      <c r="F2" s="63" t="s">
        <v>40</v>
      </c>
      <c r="G2" s="64"/>
      <c r="H2" s="64"/>
      <c r="I2" s="65"/>
      <c r="J2" s="63" t="s">
        <v>41</v>
      </c>
      <c r="K2" s="64"/>
      <c r="L2" s="64"/>
      <c r="M2" s="65"/>
      <c r="N2" s="63" t="s">
        <v>42</v>
      </c>
      <c r="O2" s="64"/>
      <c r="P2" s="64"/>
      <c r="Q2" s="64"/>
      <c r="R2" s="64"/>
      <c r="S2" s="64"/>
      <c r="T2" s="65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1.25">
      <c r="A3" s="1"/>
      <c r="B3" s="68"/>
      <c r="C3" s="66" t="s">
        <v>38</v>
      </c>
      <c r="D3" s="66" t="s">
        <v>43</v>
      </c>
      <c r="E3" s="66" t="s">
        <v>44</v>
      </c>
      <c r="F3" s="66" t="s">
        <v>38</v>
      </c>
      <c r="G3" s="66" t="s">
        <v>45</v>
      </c>
      <c r="H3" s="66" t="s">
        <v>46</v>
      </c>
      <c r="I3" s="66" t="s">
        <v>165</v>
      </c>
      <c r="J3" s="66" t="s">
        <v>38</v>
      </c>
      <c r="K3" s="66" t="s">
        <v>45</v>
      </c>
      <c r="L3" s="66" t="s">
        <v>46</v>
      </c>
      <c r="M3" s="66" t="s">
        <v>165</v>
      </c>
      <c r="N3" s="66" t="s">
        <v>38</v>
      </c>
      <c r="O3" s="63" t="s">
        <v>48</v>
      </c>
      <c r="P3" s="64"/>
      <c r="Q3" s="65"/>
      <c r="R3" s="66" t="s">
        <v>49</v>
      </c>
      <c r="S3" s="66" t="s">
        <v>50</v>
      </c>
      <c r="T3" s="66" t="s">
        <v>51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4" t="s">
        <v>38</v>
      </c>
      <c r="P4" s="4" t="s">
        <v>52</v>
      </c>
      <c r="Q4" s="4" t="s">
        <v>53</v>
      </c>
      <c r="R4" s="67"/>
      <c r="S4" s="67"/>
      <c r="T4" s="67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20" ht="11.25">
      <c r="A5" s="5" t="s">
        <v>1</v>
      </c>
      <c r="B5" s="6">
        <v>1322</v>
      </c>
      <c r="C5" s="6">
        <v>27</v>
      </c>
      <c r="D5" s="6">
        <v>25</v>
      </c>
      <c r="E5" s="6">
        <v>2</v>
      </c>
      <c r="F5" s="6">
        <v>534</v>
      </c>
      <c r="G5" s="6">
        <v>444</v>
      </c>
      <c r="H5" s="6">
        <v>90</v>
      </c>
      <c r="I5" s="6">
        <v>225</v>
      </c>
      <c r="J5" s="6">
        <v>333</v>
      </c>
      <c r="K5" s="6">
        <v>283</v>
      </c>
      <c r="L5" s="6">
        <v>50</v>
      </c>
      <c r="M5" s="6">
        <v>115</v>
      </c>
      <c r="N5" s="6">
        <v>428</v>
      </c>
      <c r="O5" s="6">
        <v>412</v>
      </c>
      <c r="P5" s="6">
        <v>404</v>
      </c>
      <c r="Q5" s="6">
        <v>8</v>
      </c>
      <c r="R5" s="6">
        <v>16</v>
      </c>
      <c r="S5" s="6">
        <v>0</v>
      </c>
      <c r="T5" s="6">
        <v>71</v>
      </c>
    </row>
    <row r="6" spans="1:20" ht="11.25">
      <c r="A6" s="5" t="s">
        <v>195</v>
      </c>
      <c r="B6" s="6">
        <f>SUM(B7:B22)</f>
        <v>351</v>
      </c>
      <c r="C6" s="6">
        <f aca="true" t="shared" si="0" ref="C6:T6">SUM(C7:C22)</f>
        <v>7</v>
      </c>
      <c r="D6" s="6">
        <f t="shared" si="0"/>
        <v>6</v>
      </c>
      <c r="E6" s="6">
        <f t="shared" si="0"/>
        <v>1</v>
      </c>
      <c r="F6" s="6">
        <f t="shared" si="0"/>
        <v>142</v>
      </c>
      <c r="G6" s="6">
        <f t="shared" si="0"/>
        <v>122</v>
      </c>
      <c r="H6" s="6">
        <f t="shared" si="0"/>
        <v>20</v>
      </c>
      <c r="I6" s="6">
        <f t="shared" si="0"/>
        <v>71</v>
      </c>
      <c r="J6" s="6">
        <f t="shared" si="0"/>
        <v>85</v>
      </c>
      <c r="K6" s="6">
        <f t="shared" si="0"/>
        <v>75</v>
      </c>
      <c r="L6" s="6">
        <f t="shared" si="0"/>
        <v>10</v>
      </c>
      <c r="M6" s="6">
        <f t="shared" si="0"/>
        <v>40</v>
      </c>
      <c r="N6" s="6">
        <f t="shared" si="0"/>
        <v>117</v>
      </c>
      <c r="O6" s="6">
        <f t="shared" si="0"/>
        <v>104</v>
      </c>
      <c r="P6" s="6">
        <f t="shared" si="0"/>
        <v>99</v>
      </c>
      <c r="Q6" s="6">
        <f t="shared" si="0"/>
        <v>5</v>
      </c>
      <c r="R6" s="6">
        <f t="shared" si="0"/>
        <v>13</v>
      </c>
      <c r="S6" s="6">
        <f t="shared" si="0"/>
        <v>0</v>
      </c>
      <c r="T6" s="6">
        <f t="shared" si="0"/>
        <v>23</v>
      </c>
    </row>
    <row r="7" spans="1:20" ht="11.25">
      <c r="A7" s="5" t="s">
        <v>54</v>
      </c>
      <c r="B7" s="6">
        <v>73</v>
      </c>
      <c r="C7" s="6">
        <v>7</v>
      </c>
      <c r="D7" s="6">
        <v>6</v>
      </c>
      <c r="E7" s="6">
        <v>1</v>
      </c>
      <c r="F7" s="6">
        <v>22</v>
      </c>
      <c r="G7" s="6">
        <v>19</v>
      </c>
      <c r="H7" s="6">
        <v>3</v>
      </c>
      <c r="I7" s="6">
        <v>6</v>
      </c>
      <c r="J7" s="6">
        <v>11</v>
      </c>
      <c r="K7" s="6">
        <v>10</v>
      </c>
      <c r="L7" s="6">
        <v>1</v>
      </c>
      <c r="M7" s="6">
        <v>4</v>
      </c>
      <c r="N7" s="6">
        <v>33</v>
      </c>
      <c r="O7" s="6">
        <v>20</v>
      </c>
      <c r="P7" s="6">
        <v>19</v>
      </c>
      <c r="Q7" s="6">
        <v>1</v>
      </c>
      <c r="R7" s="6">
        <v>13</v>
      </c>
      <c r="S7" s="6">
        <v>0</v>
      </c>
      <c r="T7" s="6">
        <v>2</v>
      </c>
    </row>
    <row r="8" spans="1:20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</row>
    <row r="9" spans="1:20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</row>
    <row r="10" spans="1:20" ht="11.25">
      <c r="A10" s="5" t="s">
        <v>57</v>
      </c>
      <c r="B10" s="6">
        <v>65</v>
      </c>
      <c r="C10" s="6">
        <v>0</v>
      </c>
      <c r="D10" s="6">
        <v>0</v>
      </c>
      <c r="E10" s="6">
        <v>0</v>
      </c>
      <c r="F10" s="6">
        <v>33</v>
      </c>
      <c r="G10" s="6">
        <v>26</v>
      </c>
      <c r="H10" s="6">
        <v>7</v>
      </c>
      <c r="I10" s="6">
        <v>27</v>
      </c>
      <c r="J10" s="6">
        <v>18</v>
      </c>
      <c r="K10" s="6">
        <v>15</v>
      </c>
      <c r="L10" s="6">
        <v>3</v>
      </c>
      <c r="M10" s="6">
        <v>12</v>
      </c>
      <c r="N10" s="6">
        <v>14</v>
      </c>
      <c r="O10" s="6">
        <v>14</v>
      </c>
      <c r="P10" s="6">
        <v>11</v>
      </c>
      <c r="Q10" s="6">
        <v>3</v>
      </c>
      <c r="R10" s="6">
        <v>0</v>
      </c>
      <c r="S10" s="6">
        <v>0</v>
      </c>
      <c r="T10" s="6">
        <v>8</v>
      </c>
    </row>
    <row r="11" spans="1:20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</row>
    <row r="12" spans="1:20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</row>
    <row r="13" spans="1:20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</row>
    <row r="14" spans="1:20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</row>
    <row r="15" spans="1:20" ht="11.25">
      <c r="A15" s="5" t="s">
        <v>62</v>
      </c>
      <c r="B15" s="6">
        <v>46</v>
      </c>
      <c r="C15" s="6">
        <v>0</v>
      </c>
      <c r="D15" s="6">
        <v>0</v>
      </c>
      <c r="E15" s="6">
        <v>0</v>
      </c>
      <c r="F15" s="6">
        <v>15</v>
      </c>
      <c r="G15" s="6">
        <v>12</v>
      </c>
      <c r="H15" s="6">
        <v>3</v>
      </c>
      <c r="I15" s="6">
        <v>3</v>
      </c>
      <c r="J15" s="6">
        <v>9</v>
      </c>
      <c r="K15" s="6">
        <v>9</v>
      </c>
      <c r="L15" s="6">
        <v>0</v>
      </c>
      <c r="M15" s="6">
        <v>1</v>
      </c>
      <c r="N15" s="6">
        <v>22</v>
      </c>
      <c r="O15" s="6">
        <v>22</v>
      </c>
      <c r="P15" s="6">
        <v>22</v>
      </c>
      <c r="Q15" s="6">
        <v>0</v>
      </c>
      <c r="R15" s="6">
        <v>0</v>
      </c>
      <c r="S15" s="6">
        <v>0</v>
      </c>
      <c r="T15" s="6">
        <v>2</v>
      </c>
    </row>
    <row r="16" spans="1:20" ht="11.25">
      <c r="A16" s="5" t="s">
        <v>63</v>
      </c>
      <c r="B16" s="6">
        <v>39</v>
      </c>
      <c r="C16" s="6">
        <v>0</v>
      </c>
      <c r="D16" s="6">
        <v>0</v>
      </c>
      <c r="E16" s="6">
        <v>0</v>
      </c>
      <c r="F16" s="6">
        <v>15</v>
      </c>
      <c r="G16" s="6">
        <v>13</v>
      </c>
      <c r="H16" s="6">
        <v>2</v>
      </c>
      <c r="I16" s="6">
        <v>4</v>
      </c>
      <c r="J16" s="6">
        <v>9</v>
      </c>
      <c r="K16" s="6">
        <v>8</v>
      </c>
      <c r="L16" s="6">
        <v>1</v>
      </c>
      <c r="M16" s="6">
        <v>3</v>
      </c>
      <c r="N16" s="6">
        <v>15</v>
      </c>
      <c r="O16" s="6">
        <v>15</v>
      </c>
      <c r="P16" s="6">
        <v>15</v>
      </c>
      <c r="Q16" s="6">
        <v>0</v>
      </c>
      <c r="R16" s="6">
        <v>0</v>
      </c>
      <c r="S16" s="6">
        <v>0</v>
      </c>
      <c r="T16" s="6">
        <v>2</v>
      </c>
    </row>
    <row r="17" spans="1:20" ht="11.25">
      <c r="A17" s="5" t="s">
        <v>64</v>
      </c>
      <c r="B17" s="6">
        <v>70</v>
      </c>
      <c r="C17" s="6">
        <v>0</v>
      </c>
      <c r="D17" s="6">
        <v>0</v>
      </c>
      <c r="E17" s="6">
        <v>0</v>
      </c>
      <c r="F17" s="6">
        <v>35</v>
      </c>
      <c r="G17" s="6">
        <v>33</v>
      </c>
      <c r="H17" s="6">
        <v>2</v>
      </c>
      <c r="I17" s="6">
        <v>28</v>
      </c>
      <c r="J17" s="6">
        <v>19</v>
      </c>
      <c r="K17" s="6">
        <v>17</v>
      </c>
      <c r="L17" s="6">
        <v>2</v>
      </c>
      <c r="M17" s="6">
        <v>15</v>
      </c>
      <c r="N17" s="6">
        <v>16</v>
      </c>
      <c r="O17" s="6">
        <v>16</v>
      </c>
      <c r="P17" s="6">
        <v>15</v>
      </c>
      <c r="Q17" s="6">
        <v>1</v>
      </c>
      <c r="R17" s="6">
        <v>0</v>
      </c>
      <c r="S17" s="6">
        <v>0</v>
      </c>
      <c r="T17" s="6">
        <v>7</v>
      </c>
    </row>
    <row r="18" spans="1:20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</row>
    <row r="19" spans="1:20" ht="11.25">
      <c r="A19" s="5" t="s">
        <v>66</v>
      </c>
      <c r="B19" s="6">
        <v>33</v>
      </c>
      <c r="C19" s="6">
        <v>0</v>
      </c>
      <c r="D19" s="6">
        <v>0</v>
      </c>
      <c r="E19" s="6">
        <v>0</v>
      </c>
      <c r="F19" s="6">
        <v>13</v>
      </c>
      <c r="G19" s="6">
        <v>11</v>
      </c>
      <c r="H19" s="6">
        <v>2</v>
      </c>
      <c r="I19" s="6">
        <v>2</v>
      </c>
      <c r="J19" s="6">
        <v>10</v>
      </c>
      <c r="K19" s="6">
        <v>8</v>
      </c>
      <c r="L19" s="6">
        <v>2</v>
      </c>
      <c r="M19" s="6">
        <v>2</v>
      </c>
      <c r="N19" s="6">
        <v>10</v>
      </c>
      <c r="O19" s="6">
        <v>10</v>
      </c>
      <c r="P19" s="6">
        <v>10</v>
      </c>
      <c r="Q19" s="6">
        <v>0</v>
      </c>
      <c r="R19" s="6">
        <v>0</v>
      </c>
      <c r="S19" s="6">
        <v>0</v>
      </c>
      <c r="T19" s="6">
        <v>1</v>
      </c>
    </row>
    <row r="20" spans="1:20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</row>
    <row r="21" spans="1:20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</row>
    <row r="22" spans="1:20" ht="11.25">
      <c r="A22" s="5" t="s">
        <v>69</v>
      </c>
      <c r="B22" s="6">
        <v>25</v>
      </c>
      <c r="C22" s="6">
        <v>0</v>
      </c>
      <c r="D22" s="6">
        <v>0</v>
      </c>
      <c r="E22" s="6">
        <v>0</v>
      </c>
      <c r="F22" s="6">
        <v>9</v>
      </c>
      <c r="G22" s="6">
        <v>8</v>
      </c>
      <c r="H22" s="6">
        <v>1</v>
      </c>
      <c r="I22" s="6">
        <v>1</v>
      </c>
      <c r="J22" s="6">
        <v>9</v>
      </c>
      <c r="K22" s="6">
        <v>8</v>
      </c>
      <c r="L22" s="6">
        <v>1</v>
      </c>
      <c r="M22" s="6">
        <v>3</v>
      </c>
      <c r="N22" s="6">
        <v>7</v>
      </c>
      <c r="O22" s="6">
        <v>7</v>
      </c>
      <c r="P22" s="6">
        <v>7</v>
      </c>
      <c r="Q22" s="6">
        <v>0</v>
      </c>
      <c r="R22" s="6">
        <v>0</v>
      </c>
      <c r="S22" s="6">
        <v>0</v>
      </c>
      <c r="T22" s="6">
        <v>1</v>
      </c>
    </row>
    <row r="23" spans="1:20" ht="11.25">
      <c r="A23" s="5" t="s">
        <v>70</v>
      </c>
      <c r="B23" s="6">
        <v>71</v>
      </c>
      <c r="C23" s="6">
        <v>4</v>
      </c>
      <c r="D23" s="6">
        <v>4</v>
      </c>
      <c r="E23" s="6">
        <v>0</v>
      </c>
      <c r="F23" s="6">
        <v>30</v>
      </c>
      <c r="G23" s="6">
        <v>22</v>
      </c>
      <c r="H23" s="6">
        <v>8</v>
      </c>
      <c r="I23" s="6">
        <v>17</v>
      </c>
      <c r="J23" s="6">
        <v>17</v>
      </c>
      <c r="K23" s="6">
        <v>15</v>
      </c>
      <c r="L23" s="6">
        <v>2</v>
      </c>
      <c r="M23" s="6">
        <v>6</v>
      </c>
      <c r="N23" s="6">
        <v>20</v>
      </c>
      <c r="O23" s="6">
        <v>20</v>
      </c>
      <c r="P23" s="6">
        <v>20</v>
      </c>
      <c r="Q23" s="6">
        <v>0</v>
      </c>
      <c r="R23" s="6">
        <v>0</v>
      </c>
      <c r="S23" s="6">
        <v>0</v>
      </c>
      <c r="T23" s="6">
        <v>4</v>
      </c>
    </row>
    <row r="24" spans="1:20" ht="11.25">
      <c r="A24" s="5" t="s">
        <v>71</v>
      </c>
      <c r="B24" s="6">
        <v>112</v>
      </c>
      <c r="C24" s="6">
        <v>7</v>
      </c>
      <c r="D24" s="6">
        <v>6</v>
      </c>
      <c r="E24" s="6">
        <v>1</v>
      </c>
      <c r="F24" s="6">
        <v>49</v>
      </c>
      <c r="G24" s="6">
        <v>38</v>
      </c>
      <c r="H24" s="6">
        <v>11</v>
      </c>
      <c r="I24" s="6">
        <v>22</v>
      </c>
      <c r="J24" s="6">
        <v>27</v>
      </c>
      <c r="K24" s="6">
        <v>19</v>
      </c>
      <c r="L24" s="6">
        <v>8</v>
      </c>
      <c r="M24" s="6">
        <v>14</v>
      </c>
      <c r="N24" s="6">
        <v>29</v>
      </c>
      <c r="O24" s="6">
        <v>26</v>
      </c>
      <c r="P24" s="6">
        <v>25</v>
      </c>
      <c r="Q24" s="6">
        <v>1</v>
      </c>
      <c r="R24" s="6">
        <v>3</v>
      </c>
      <c r="S24" s="6">
        <v>0</v>
      </c>
      <c r="T24" s="6">
        <v>10</v>
      </c>
    </row>
    <row r="25" spans="1:20" ht="11.25">
      <c r="A25" s="5" t="s">
        <v>72</v>
      </c>
      <c r="B25" s="6">
        <v>144</v>
      </c>
      <c r="C25" s="6">
        <v>8</v>
      </c>
      <c r="D25" s="6">
        <v>8</v>
      </c>
      <c r="E25" s="6">
        <v>0</v>
      </c>
      <c r="F25" s="6">
        <v>61</v>
      </c>
      <c r="G25" s="6">
        <v>52</v>
      </c>
      <c r="H25" s="6">
        <v>9</v>
      </c>
      <c r="I25" s="6">
        <v>23</v>
      </c>
      <c r="J25" s="6">
        <v>37</v>
      </c>
      <c r="K25" s="6">
        <v>36</v>
      </c>
      <c r="L25" s="6">
        <v>1</v>
      </c>
      <c r="M25" s="6">
        <v>14</v>
      </c>
      <c r="N25" s="6">
        <v>38</v>
      </c>
      <c r="O25" s="6">
        <v>38</v>
      </c>
      <c r="P25" s="6">
        <v>38</v>
      </c>
      <c r="Q25" s="6">
        <v>0</v>
      </c>
      <c r="R25" s="6">
        <v>0</v>
      </c>
      <c r="S25" s="6">
        <v>0</v>
      </c>
      <c r="T25" s="6">
        <v>7</v>
      </c>
    </row>
    <row r="26" spans="1:20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</row>
    <row r="27" spans="1:20" ht="11.25">
      <c r="A27" s="5" t="s">
        <v>74</v>
      </c>
      <c r="B27" s="6">
        <v>108</v>
      </c>
      <c r="C27" s="6">
        <v>0</v>
      </c>
      <c r="D27" s="6">
        <v>0</v>
      </c>
      <c r="E27" s="6">
        <v>0</v>
      </c>
      <c r="F27" s="6">
        <v>49</v>
      </c>
      <c r="G27" s="6">
        <v>41</v>
      </c>
      <c r="H27" s="6">
        <v>8</v>
      </c>
      <c r="I27" s="6">
        <v>19</v>
      </c>
      <c r="J27" s="6">
        <v>25</v>
      </c>
      <c r="K27" s="6">
        <v>22</v>
      </c>
      <c r="L27" s="6">
        <v>3</v>
      </c>
      <c r="M27" s="6">
        <v>7</v>
      </c>
      <c r="N27" s="6">
        <v>34</v>
      </c>
      <c r="O27" s="6">
        <v>34</v>
      </c>
      <c r="P27" s="6">
        <v>34</v>
      </c>
      <c r="Q27" s="6">
        <v>0</v>
      </c>
      <c r="R27" s="6">
        <v>0</v>
      </c>
      <c r="S27" s="6">
        <v>0</v>
      </c>
      <c r="T27" s="6">
        <v>6</v>
      </c>
    </row>
    <row r="28" spans="1:20" ht="11.25">
      <c r="A28" s="5" t="s">
        <v>75</v>
      </c>
      <c r="B28" s="6">
        <v>86</v>
      </c>
      <c r="C28" s="6">
        <v>1</v>
      </c>
      <c r="D28" s="6">
        <v>1</v>
      </c>
      <c r="E28" s="6">
        <v>0</v>
      </c>
      <c r="F28" s="6">
        <v>28</v>
      </c>
      <c r="G28" s="6">
        <v>24</v>
      </c>
      <c r="H28" s="6">
        <v>4</v>
      </c>
      <c r="I28" s="6">
        <v>7</v>
      </c>
      <c r="J28" s="6">
        <v>19</v>
      </c>
      <c r="K28" s="6">
        <v>17</v>
      </c>
      <c r="L28" s="6">
        <v>2</v>
      </c>
      <c r="M28" s="6">
        <v>4</v>
      </c>
      <c r="N28" s="6">
        <v>38</v>
      </c>
      <c r="O28" s="6">
        <v>38</v>
      </c>
      <c r="P28" s="6">
        <v>37</v>
      </c>
      <c r="Q28" s="6">
        <v>1</v>
      </c>
      <c r="R28" s="6">
        <v>0</v>
      </c>
      <c r="S28" s="6">
        <v>0</v>
      </c>
      <c r="T28" s="6">
        <v>1</v>
      </c>
    </row>
    <row r="29" spans="1:20" ht="11.25">
      <c r="A29" s="5" t="s">
        <v>76</v>
      </c>
      <c r="B29" s="6">
        <v>79</v>
      </c>
      <c r="C29" s="6">
        <v>0</v>
      </c>
      <c r="D29" s="6">
        <v>0</v>
      </c>
      <c r="E29" s="6">
        <v>0</v>
      </c>
      <c r="F29" s="6">
        <v>29</v>
      </c>
      <c r="G29" s="6">
        <v>27</v>
      </c>
      <c r="H29" s="6">
        <v>2</v>
      </c>
      <c r="I29" s="6">
        <v>8</v>
      </c>
      <c r="J29" s="6">
        <v>22</v>
      </c>
      <c r="K29" s="6">
        <v>21</v>
      </c>
      <c r="L29" s="6">
        <v>1</v>
      </c>
      <c r="M29" s="6">
        <v>2</v>
      </c>
      <c r="N29" s="6">
        <v>28</v>
      </c>
      <c r="O29" s="6">
        <v>28</v>
      </c>
      <c r="P29" s="6">
        <v>28</v>
      </c>
      <c r="Q29" s="6">
        <v>0</v>
      </c>
      <c r="R29" s="6">
        <v>0</v>
      </c>
      <c r="S29" s="6">
        <v>0</v>
      </c>
      <c r="T29" s="6">
        <v>3</v>
      </c>
    </row>
    <row r="30" spans="1:20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</row>
    <row r="31" spans="1:20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</row>
    <row r="32" spans="1:20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</row>
    <row r="33" spans="1:20" ht="11.25">
      <c r="A33" s="5" t="s">
        <v>80</v>
      </c>
      <c r="B33" s="6">
        <v>51</v>
      </c>
      <c r="C33" s="6">
        <v>0</v>
      </c>
      <c r="D33" s="6">
        <v>0</v>
      </c>
      <c r="E33" s="6">
        <v>0</v>
      </c>
      <c r="F33" s="6">
        <v>17</v>
      </c>
      <c r="G33" s="6">
        <v>14</v>
      </c>
      <c r="H33" s="6">
        <v>3</v>
      </c>
      <c r="I33" s="6">
        <v>12</v>
      </c>
      <c r="J33" s="6">
        <v>10</v>
      </c>
      <c r="K33" s="6">
        <v>9</v>
      </c>
      <c r="L33" s="6">
        <v>1</v>
      </c>
      <c r="M33" s="6">
        <v>6</v>
      </c>
      <c r="N33" s="6">
        <v>24</v>
      </c>
      <c r="O33" s="6">
        <v>24</v>
      </c>
      <c r="P33" s="6">
        <v>24</v>
      </c>
      <c r="Q33" s="6">
        <v>0</v>
      </c>
      <c r="R33" s="6">
        <v>0</v>
      </c>
      <c r="S33" s="6">
        <v>0</v>
      </c>
      <c r="T33" s="6">
        <v>3</v>
      </c>
    </row>
    <row r="34" spans="1:20" ht="11.25">
      <c r="A34" s="5" t="s">
        <v>81</v>
      </c>
      <c r="B34" s="6">
        <v>88</v>
      </c>
      <c r="C34" s="6">
        <v>0</v>
      </c>
      <c r="D34" s="6">
        <v>0</v>
      </c>
      <c r="E34" s="6">
        <v>0</v>
      </c>
      <c r="F34" s="6">
        <v>35</v>
      </c>
      <c r="G34" s="6">
        <v>31</v>
      </c>
      <c r="H34" s="6">
        <v>4</v>
      </c>
      <c r="I34" s="6">
        <v>9</v>
      </c>
      <c r="J34" s="6">
        <v>23</v>
      </c>
      <c r="K34" s="6">
        <v>22</v>
      </c>
      <c r="L34" s="6">
        <v>1</v>
      </c>
      <c r="M34" s="6">
        <v>6</v>
      </c>
      <c r="N34" s="6">
        <v>30</v>
      </c>
      <c r="O34" s="6">
        <v>30</v>
      </c>
      <c r="P34" s="6">
        <v>30</v>
      </c>
      <c r="Q34" s="6">
        <v>0</v>
      </c>
      <c r="R34" s="6">
        <v>0</v>
      </c>
      <c r="S34" s="6">
        <v>0</v>
      </c>
      <c r="T34" s="6">
        <v>3</v>
      </c>
    </row>
    <row r="35" spans="1:20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ht="11.25">
      <c r="A40" s="5" t="s">
        <v>87</v>
      </c>
      <c r="B40" s="6">
        <v>41</v>
      </c>
      <c r="C40" s="6">
        <v>0</v>
      </c>
      <c r="D40" s="6">
        <v>0</v>
      </c>
      <c r="E40" s="6">
        <v>0</v>
      </c>
      <c r="F40" s="6">
        <v>21</v>
      </c>
      <c r="G40" s="6">
        <v>20</v>
      </c>
      <c r="H40" s="6">
        <v>1</v>
      </c>
      <c r="I40" s="6">
        <v>16</v>
      </c>
      <c r="J40" s="6">
        <v>11</v>
      </c>
      <c r="K40" s="6">
        <v>11</v>
      </c>
      <c r="L40" s="6">
        <v>0</v>
      </c>
      <c r="M40" s="6">
        <v>6</v>
      </c>
      <c r="N40" s="6">
        <v>9</v>
      </c>
      <c r="O40" s="6">
        <v>9</v>
      </c>
      <c r="P40" s="6">
        <v>8</v>
      </c>
      <c r="Q40" s="6">
        <v>1</v>
      </c>
      <c r="R40" s="6">
        <v>0</v>
      </c>
      <c r="S40" s="6">
        <v>0</v>
      </c>
      <c r="T40" s="6">
        <v>5</v>
      </c>
    </row>
    <row r="41" spans="1:20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</row>
    <row r="42" spans="1:20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</row>
    <row r="43" spans="1:20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</row>
    <row r="44" spans="1:20" ht="11.25">
      <c r="A44" s="5" t="s">
        <v>91</v>
      </c>
      <c r="B44" s="6">
        <v>45</v>
      </c>
      <c r="C44" s="6">
        <v>0</v>
      </c>
      <c r="D44" s="6">
        <v>0</v>
      </c>
      <c r="E44" s="6">
        <v>0</v>
      </c>
      <c r="F44" s="6">
        <v>16</v>
      </c>
      <c r="G44" s="6">
        <v>6</v>
      </c>
      <c r="H44" s="6">
        <v>10</v>
      </c>
      <c r="I44" s="6">
        <v>2</v>
      </c>
      <c r="J44" s="6">
        <v>17</v>
      </c>
      <c r="K44" s="6">
        <v>3</v>
      </c>
      <c r="L44" s="6">
        <v>14</v>
      </c>
      <c r="M44" s="6">
        <v>2</v>
      </c>
      <c r="N44" s="6">
        <v>12</v>
      </c>
      <c r="O44" s="6">
        <v>12</v>
      </c>
      <c r="P44" s="6">
        <v>12</v>
      </c>
      <c r="Q44" s="6">
        <v>0</v>
      </c>
      <c r="R44" s="6">
        <v>0</v>
      </c>
      <c r="S44" s="6">
        <v>0</v>
      </c>
      <c r="T44" s="6">
        <v>0</v>
      </c>
    </row>
    <row r="45" spans="1:20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</row>
    <row r="46" spans="1:20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</row>
    <row r="47" spans="1:20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</row>
    <row r="48" spans="1:20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</row>
    <row r="49" spans="1:20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</row>
    <row r="50" spans="1:20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</row>
    <row r="51" spans="1:20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</row>
    <row r="52" spans="1:20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</row>
    <row r="53" spans="1:20" ht="11.25">
      <c r="A53" s="5" t="s">
        <v>100</v>
      </c>
      <c r="B53" s="6">
        <v>60</v>
      </c>
      <c r="C53" s="6">
        <v>0</v>
      </c>
      <c r="D53" s="6">
        <v>0</v>
      </c>
      <c r="E53" s="6">
        <v>0</v>
      </c>
      <c r="F53" s="6">
        <v>23</v>
      </c>
      <c r="G53" s="6">
        <v>20</v>
      </c>
      <c r="H53" s="6">
        <v>3</v>
      </c>
      <c r="I53" s="6">
        <v>7</v>
      </c>
      <c r="J53" s="6">
        <v>17</v>
      </c>
      <c r="K53" s="6">
        <v>16</v>
      </c>
      <c r="L53" s="6">
        <v>1</v>
      </c>
      <c r="M53" s="6">
        <v>4</v>
      </c>
      <c r="N53" s="6">
        <v>20</v>
      </c>
      <c r="O53" s="6">
        <v>20</v>
      </c>
      <c r="P53" s="6">
        <v>20</v>
      </c>
      <c r="Q53" s="6">
        <v>0</v>
      </c>
      <c r="R53" s="6">
        <v>0</v>
      </c>
      <c r="S53" s="6">
        <v>0</v>
      </c>
      <c r="T53" s="6">
        <v>3</v>
      </c>
    </row>
    <row r="54" spans="1:20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</row>
    <row r="55" spans="1:20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</row>
    <row r="56" spans="1:20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</row>
    <row r="57" spans="1:20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</row>
    <row r="58" spans="1:20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</row>
    <row r="59" spans="1:20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</row>
    <row r="60" spans="1:20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</row>
    <row r="61" spans="1:20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</row>
    <row r="62" spans="1:20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</row>
    <row r="63" spans="1:20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</row>
    <row r="64" spans="1:20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</row>
    <row r="65" spans="1:20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</row>
    <row r="66" spans="1:20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</row>
    <row r="67" spans="1:20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</row>
    <row r="68" spans="1:20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</row>
    <row r="69" spans="1:20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</row>
    <row r="70" spans="1:20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</row>
    <row r="71" spans="1:20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</row>
    <row r="72" spans="1:20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</row>
    <row r="73" spans="1:20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</row>
    <row r="74" spans="1:20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</row>
    <row r="75" spans="1:20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</row>
    <row r="76" spans="1:20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</row>
    <row r="77" spans="1:20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</row>
    <row r="78" spans="1:20" ht="11.25">
      <c r="A78" s="5" t="s">
        <v>125</v>
      </c>
      <c r="B78" s="6">
        <v>86</v>
      </c>
      <c r="C78" s="6">
        <v>0</v>
      </c>
      <c r="D78" s="6">
        <v>0</v>
      </c>
      <c r="E78" s="6">
        <v>0</v>
      </c>
      <c r="F78" s="6">
        <v>34</v>
      </c>
      <c r="G78" s="6">
        <v>27</v>
      </c>
      <c r="H78" s="6">
        <v>7</v>
      </c>
      <c r="I78" s="6">
        <v>12</v>
      </c>
      <c r="J78" s="6">
        <v>23</v>
      </c>
      <c r="K78" s="6">
        <v>17</v>
      </c>
      <c r="L78" s="6">
        <v>6</v>
      </c>
      <c r="M78" s="6">
        <v>4</v>
      </c>
      <c r="N78" s="6">
        <v>29</v>
      </c>
      <c r="O78" s="6">
        <v>29</v>
      </c>
      <c r="P78" s="6">
        <v>29</v>
      </c>
      <c r="Q78" s="6">
        <v>0</v>
      </c>
      <c r="R78" s="6">
        <v>0</v>
      </c>
      <c r="S78" s="6">
        <v>0</v>
      </c>
      <c r="T78" s="6">
        <v>3</v>
      </c>
    </row>
    <row r="79" spans="1:20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</row>
    <row r="80" spans="1:20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</row>
    <row r="81" spans="1:20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</row>
    <row r="82" spans="1:20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</row>
    <row r="83" spans="1:20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</row>
    <row r="84" spans="1:20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</row>
  </sheetData>
  <sheetProtection/>
  <mergeCells count="21">
    <mergeCell ref="H3:H4"/>
    <mergeCell ref="I3:I4"/>
    <mergeCell ref="E3:E4"/>
    <mergeCell ref="S3:S4"/>
    <mergeCell ref="B2:B4"/>
    <mergeCell ref="C2:E2"/>
    <mergeCell ref="F2:I2"/>
    <mergeCell ref="J2:M2"/>
    <mergeCell ref="L3:L4"/>
    <mergeCell ref="M3:M4"/>
    <mergeCell ref="C3:C4"/>
    <mergeCell ref="N2:T2"/>
    <mergeCell ref="T3:T4"/>
    <mergeCell ref="N3:N4"/>
    <mergeCell ref="O3:Q3"/>
    <mergeCell ref="R3:R4"/>
    <mergeCell ref="D3:D4"/>
    <mergeCell ref="F3:F4"/>
    <mergeCell ref="G3:G4"/>
    <mergeCell ref="J3:J4"/>
    <mergeCell ref="K3: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zoomScalePageLayoutView="0" workbookViewId="0" topLeftCell="A1">
      <selection activeCell="A1" sqref="A1:IV16384"/>
    </sheetView>
  </sheetViews>
  <sheetFormatPr defaultColWidth="12.09765625" defaultRowHeight="14.25"/>
  <cols>
    <col min="1" max="1" width="17.09765625" style="5" customWidth="1"/>
    <col min="2" max="29" width="5.59765625" style="6" customWidth="1"/>
    <col min="30" max="37" width="5.59765625" style="2" customWidth="1"/>
    <col min="38" max="16384" width="12.09765625" style="2" customWidth="1"/>
  </cols>
  <sheetData>
    <row r="1" spans="1:2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8" ht="11.25" customHeight="1">
      <c r="A2" s="1"/>
      <c r="B2" s="63" t="s">
        <v>132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133</v>
      </c>
    </row>
    <row r="3" spans="1:38" ht="11.25" customHeight="1">
      <c r="A3" s="1"/>
      <c r="B3" s="63" t="s">
        <v>38</v>
      </c>
      <c r="C3" s="64"/>
      <c r="D3" s="65"/>
      <c r="E3" s="63" t="s">
        <v>134</v>
      </c>
      <c r="F3" s="64"/>
      <c r="G3" s="65"/>
      <c r="H3" s="63" t="s">
        <v>135</v>
      </c>
      <c r="I3" s="64"/>
      <c r="J3" s="65"/>
      <c r="K3" s="63" t="s">
        <v>136</v>
      </c>
      <c r="L3" s="64"/>
      <c r="M3" s="65"/>
      <c r="N3" s="63" t="s">
        <v>137</v>
      </c>
      <c r="O3" s="64"/>
      <c r="P3" s="65"/>
      <c r="Q3" s="63" t="s">
        <v>138</v>
      </c>
      <c r="R3" s="64"/>
      <c r="S3" s="65"/>
      <c r="T3" s="63" t="s">
        <v>139</v>
      </c>
      <c r="U3" s="64"/>
      <c r="V3" s="65"/>
      <c r="W3" s="63" t="s">
        <v>140</v>
      </c>
      <c r="X3" s="64"/>
      <c r="Y3" s="65"/>
      <c r="Z3" s="63" t="s">
        <v>141</v>
      </c>
      <c r="AA3" s="64"/>
      <c r="AB3" s="65"/>
      <c r="AC3" s="63" t="s">
        <v>142</v>
      </c>
      <c r="AD3" s="64"/>
      <c r="AE3" s="65"/>
      <c r="AF3" s="63" t="s">
        <v>143</v>
      </c>
      <c r="AG3" s="64"/>
      <c r="AH3" s="65"/>
      <c r="AI3" s="63" t="s">
        <v>144</v>
      </c>
      <c r="AJ3" s="64"/>
      <c r="AK3" s="65"/>
      <c r="AL3" s="68"/>
    </row>
    <row r="4" spans="1:38" ht="11.25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67"/>
    </row>
    <row r="5" spans="1:38" ht="11.25">
      <c r="A5" s="5" t="s">
        <v>1</v>
      </c>
      <c r="B5" s="6">
        <v>2994</v>
      </c>
      <c r="C5" s="6">
        <v>1166</v>
      </c>
      <c r="D5" s="6">
        <v>1828</v>
      </c>
      <c r="E5" s="6">
        <v>29</v>
      </c>
      <c r="F5" s="6">
        <v>24</v>
      </c>
      <c r="G5" s="6">
        <v>5</v>
      </c>
      <c r="H5" s="6">
        <v>0</v>
      </c>
      <c r="I5" s="6">
        <v>0</v>
      </c>
      <c r="J5" s="6">
        <v>0</v>
      </c>
      <c r="K5" s="6">
        <v>56</v>
      </c>
      <c r="L5" s="6">
        <v>37</v>
      </c>
      <c r="M5" s="6">
        <v>19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2644</v>
      </c>
      <c r="U5" s="6">
        <v>1052</v>
      </c>
      <c r="V5" s="6">
        <v>1592</v>
      </c>
      <c r="W5" s="6">
        <v>0</v>
      </c>
      <c r="X5" s="6">
        <v>0</v>
      </c>
      <c r="Y5" s="6">
        <v>0</v>
      </c>
      <c r="Z5" s="6">
        <v>63</v>
      </c>
      <c r="AA5" s="6">
        <v>0</v>
      </c>
      <c r="AB5" s="6">
        <v>63</v>
      </c>
      <c r="AC5" s="6">
        <v>0</v>
      </c>
      <c r="AD5" s="2">
        <v>0</v>
      </c>
      <c r="AE5" s="2">
        <v>0</v>
      </c>
      <c r="AF5" s="2">
        <v>4</v>
      </c>
      <c r="AG5" s="2">
        <v>0</v>
      </c>
      <c r="AH5" s="2">
        <v>4</v>
      </c>
      <c r="AI5" s="2">
        <v>198</v>
      </c>
      <c r="AJ5" s="2">
        <v>53</v>
      </c>
      <c r="AK5" s="2">
        <v>145</v>
      </c>
      <c r="AL5" s="2">
        <v>197</v>
      </c>
    </row>
    <row r="6" spans="1:38" ht="11.25">
      <c r="A6" s="5" t="s">
        <v>195</v>
      </c>
      <c r="B6" s="6">
        <f>SUM(B7:B22)</f>
        <v>805</v>
      </c>
      <c r="C6" s="6">
        <f aca="true" t="shared" si="0" ref="C6:AL6">SUM(C7:C22)</f>
        <v>325</v>
      </c>
      <c r="D6" s="6">
        <f t="shared" si="0"/>
        <v>480</v>
      </c>
      <c r="E6" s="6">
        <f t="shared" si="0"/>
        <v>9</v>
      </c>
      <c r="F6" s="6">
        <f t="shared" si="0"/>
        <v>9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17</v>
      </c>
      <c r="L6" s="6">
        <f t="shared" si="0"/>
        <v>13</v>
      </c>
      <c r="M6" s="6">
        <f t="shared" si="0"/>
        <v>4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721</v>
      </c>
      <c r="U6" s="6">
        <f t="shared" si="0"/>
        <v>293</v>
      </c>
      <c r="V6" s="6">
        <f t="shared" si="0"/>
        <v>428</v>
      </c>
      <c r="W6" s="6">
        <f t="shared" si="0"/>
        <v>0</v>
      </c>
      <c r="X6" s="6">
        <f t="shared" si="0"/>
        <v>0</v>
      </c>
      <c r="Y6" s="6">
        <f t="shared" si="0"/>
        <v>0</v>
      </c>
      <c r="Z6" s="6">
        <f t="shared" si="0"/>
        <v>18</v>
      </c>
      <c r="AA6" s="6">
        <f t="shared" si="0"/>
        <v>0</v>
      </c>
      <c r="AB6" s="6">
        <f t="shared" si="0"/>
        <v>18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1</v>
      </c>
      <c r="AG6" s="6">
        <f t="shared" si="0"/>
        <v>0</v>
      </c>
      <c r="AH6" s="6">
        <f t="shared" si="0"/>
        <v>1</v>
      </c>
      <c r="AI6" s="6">
        <f t="shared" si="0"/>
        <v>39</v>
      </c>
      <c r="AJ6" s="6">
        <f t="shared" si="0"/>
        <v>10</v>
      </c>
      <c r="AK6" s="6">
        <f t="shared" si="0"/>
        <v>29</v>
      </c>
      <c r="AL6" s="6">
        <f t="shared" si="0"/>
        <v>59</v>
      </c>
    </row>
    <row r="7" spans="1:38" ht="11.25">
      <c r="A7" s="5" t="s">
        <v>54</v>
      </c>
      <c r="B7" s="6">
        <v>178</v>
      </c>
      <c r="C7" s="6">
        <v>82</v>
      </c>
      <c r="D7" s="6">
        <v>96</v>
      </c>
      <c r="E7" s="6">
        <v>3</v>
      </c>
      <c r="F7" s="6">
        <v>3</v>
      </c>
      <c r="G7" s="6">
        <v>0</v>
      </c>
      <c r="H7" s="6">
        <v>0</v>
      </c>
      <c r="I7" s="6">
        <v>0</v>
      </c>
      <c r="J7" s="6">
        <v>0</v>
      </c>
      <c r="K7" s="6">
        <v>5</v>
      </c>
      <c r="L7" s="6">
        <v>4</v>
      </c>
      <c r="M7" s="6">
        <v>1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156</v>
      </c>
      <c r="U7" s="6">
        <v>74</v>
      </c>
      <c r="V7" s="6">
        <v>82</v>
      </c>
      <c r="W7" s="6">
        <v>0</v>
      </c>
      <c r="X7" s="6">
        <v>0</v>
      </c>
      <c r="Y7" s="6">
        <v>0</v>
      </c>
      <c r="Z7" s="6">
        <v>6</v>
      </c>
      <c r="AA7" s="6">
        <v>0</v>
      </c>
      <c r="AB7" s="6">
        <v>6</v>
      </c>
      <c r="AC7" s="6">
        <v>0</v>
      </c>
      <c r="AD7" s="6">
        <v>0</v>
      </c>
      <c r="AE7" s="2">
        <v>0</v>
      </c>
      <c r="AF7" s="2">
        <v>1</v>
      </c>
      <c r="AG7" s="2">
        <v>0</v>
      </c>
      <c r="AH7" s="2">
        <v>1</v>
      </c>
      <c r="AI7" s="2">
        <v>7</v>
      </c>
      <c r="AJ7" s="2">
        <v>1</v>
      </c>
      <c r="AK7" s="2">
        <v>6</v>
      </c>
      <c r="AL7" s="2">
        <v>39</v>
      </c>
    </row>
    <row r="8" spans="1:38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</row>
    <row r="9" spans="1:38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</row>
    <row r="10" spans="1:38" ht="11.25">
      <c r="A10" s="5" t="s">
        <v>57</v>
      </c>
      <c r="B10" s="6">
        <v>142</v>
      </c>
      <c r="C10" s="6">
        <v>53</v>
      </c>
      <c r="D10" s="6">
        <v>89</v>
      </c>
      <c r="E10" s="6">
        <v>1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129</v>
      </c>
      <c r="U10" s="6">
        <v>48</v>
      </c>
      <c r="V10" s="6">
        <v>81</v>
      </c>
      <c r="W10" s="6">
        <v>0</v>
      </c>
      <c r="X10" s="6">
        <v>0</v>
      </c>
      <c r="Y10" s="6">
        <v>0</v>
      </c>
      <c r="Z10" s="6">
        <v>2</v>
      </c>
      <c r="AA10" s="6">
        <v>0</v>
      </c>
      <c r="AB10" s="6">
        <v>2</v>
      </c>
      <c r="AC10" s="6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8</v>
      </c>
      <c r="AJ10" s="2">
        <v>3</v>
      </c>
      <c r="AK10" s="2">
        <v>5</v>
      </c>
      <c r="AL10" s="2">
        <v>8</v>
      </c>
    </row>
    <row r="11" spans="1:38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</row>
    <row r="14" spans="1:38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11.25">
      <c r="A15" s="5" t="s">
        <v>62</v>
      </c>
      <c r="B15" s="6">
        <v>107</v>
      </c>
      <c r="C15" s="6">
        <v>50</v>
      </c>
      <c r="D15" s="6">
        <v>57</v>
      </c>
      <c r="E15" s="6">
        <v>1</v>
      </c>
      <c r="F15" s="6">
        <v>1</v>
      </c>
      <c r="G15" s="6">
        <v>0</v>
      </c>
      <c r="H15" s="6">
        <v>0</v>
      </c>
      <c r="I15" s="6">
        <v>0</v>
      </c>
      <c r="J15" s="6">
        <v>0</v>
      </c>
      <c r="K15" s="6">
        <v>2</v>
      </c>
      <c r="L15" s="6">
        <v>1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94</v>
      </c>
      <c r="U15" s="6">
        <v>46</v>
      </c>
      <c r="V15" s="6">
        <v>48</v>
      </c>
      <c r="W15" s="6">
        <v>0</v>
      </c>
      <c r="X15" s="6">
        <v>0</v>
      </c>
      <c r="Y15" s="6">
        <v>0</v>
      </c>
      <c r="Z15" s="6">
        <v>2</v>
      </c>
      <c r="AA15" s="6">
        <v>0</v>
      </c>
      <c r="AB15" s="6">
        <v>2</v>
      </c>
      <c r="AC15" s="6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8</v>
      </c>
      <c r="AJ15" s="2">
        <v>2</v>
      </c>
      <c r="AK15" s="2">
        <v>6</v>
      </c>
      <c r="AL15" s="2">
        <v>0</v>
      </c>
    </row>
    <row r="16" spans="1:38" ht="11.25">
      <c r="A16" s="5" t="s">
        <v>63</v>
      </c>
      <c r="B16" s="6">
        <v>88</v>
      </c>
      <c r="C16" s="6">
        <v>37</v>
      </c>
      <c r="D16" s="6">
        <v>51</v>
      </c>
      <c r="E16" s="6">
        <v>1</v>
      </c>
      <c r="F16" s="6">
        <v>1</v>
      </c>
      <c r="G16" s="6">
        <v>0</v>
      </c>
      <c r="H16" s="6">
        <v>0</v>
      </c>
      <c r="I16" s="6">
        <v>0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79</v>
      </c>
      <c r="U16" s="6">
        <v>32</v>
      </c>
      <c r="V16" s="6">
        <v>47</v>
      </c>
      <c r="W16" s="6">
        <v>0</v>
      </c>
      <c r="X16" s="6">
        <v>0</v>
      </c>
      <c r="Y16" s="6">
        <v>0</v>
      </c>
      <c r="Z16" s="6">
        <v>2</v>
      </c>
      <c r="AA16" s="6">
        <v>0</v>
      </c>
      <c r="AB16" s="6">
        <v>2</v>
      </c>
      <c r="AC16" s="6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4</v>
      </c>
      <c r="AJ16" s="2">
        <v>2</v>
      </c>
      <c r="AK16" s="2">
        <v>2</v>
      </c>
      <c r="AL16" s="2">
        <v>0</v>
      </c>
    </row>
    <row r="17" spans="1:38" ht="11.25">
      <c r="A17" s="5" t="s">
        <v>64</v>
      </c>
      <c r="B17" s="6">
        <v>149</v>
      </c>
      <c r="C17" s="6">
        <v>51</v>
      </c>
      <c r="D17" s="6">
        <v>98</v>
      </c>
      <c r="E17" s="6">
        <v>1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2</v>
      </c>
      <c r="L17" s="6">
        <v>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134</v>
      </c>
      <c r="U17" s="6">
        <v>46</v>
      </c>
      <c r="V17" s="6">
        <v>88</v>
      </c>
      <c r="W17" s="6">
        <v>0</v>
      </c>
      <c r="X17" s="6">
        <v>0</v>
      </c>
      <c r="Y17" s="6">
        <v>0</v>
      </c>
      <c r="Z17" s="6">
        <v>2</v>
      </c>
      <c r="AA17" s="6">
        <v>0</v>
      </c>
      <c r="AB17" s="6">
        <v>2</v>
      </c>
      <c r="AC17" s="6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10</v>
      </c>
      <c r="AJ17" s="2">
        <v>2</v>
      </c>
      <c r="AK17" s="2">
        <v>8</v>
      </c>
      <c r="AL17" s="2">
        <v>12</v>
      </c>
    </row>
    <row r="18" spans="1:38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</row>
    <row r="19" spans="1:38" ht="11.25">
      <c r="A19" s="5" t="s">
        <v>66</v>
      </c>
      <c r="B19" s="6">
        <v>75</v>
      </c>
      <c r="C19" s="6">
        <v>30</v>
      </c>
      <c r="D19" s="6">
        <v>45</v>
      </c>
      <c r="E19" s="6">
        <v>1</v>
      </c>
      <c r="F19" s="6">
        <v>1</v>
      </c>
      <c r="G19" s="6">
        <v>0</v>
      </c>
      <c r="H19" s="6">
        <v>0</v>
      </c>
      <c r="I19" s="6">
        <v>0</v>
      </c>
      <c r="J19" s="6">
        <v>0</v>
      </c>
      <c r="K19" s="6">
        <v>2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69</v>
      </c>
      <c r="U19" s="6">
        <v>28</v>
      </c>
      <c r="V19" s="6">
        <v>41</v>
      </c>
      <c r="W19" s="6">
        <v>0</v>
      </c>
      <c r="X19" s="6">
        <v>0</v>
      </c>
      <c r="Y19" s="6">
        <v>0</v>
      </c>
      <c r="Z19" s="6">
        <v>2</v>
      </c>
      <c r="AA19" s="6">
        <v>0</v>
      </c>
      <c r="AB19" s="6">
        <v>2</v>
      </c>
      <c r="AC19" s="6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1</v>
      </c>
      <c r="AJ19" s="2">
        <v>0</v>
      </c>
      <c r="AK19" s="2">
        <v>1</v>
      </c>
      <c r="AL19" s="2">
        <v>0</v>
      </c>
    </row>
    <row r="20" spans="1:38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</row>
    <row r="21" spans="1:38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</row>
    <row r="22" spans="1:38" ht="11.25">
      <c r="A22" s="5" t="s">
        <v>69</v>
      </c>
      <c r="B22" s="6">
        <v>66</v>
      </c>
      <c r="C22" s="6">
        <v>22</v>
      </c>
      <c r="D22" s="6">
        <v>44</v>
      </c>
      <c r="E22" s="6">
        <v>1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2</v>
      </c>
      <c r="L22" s="6">
        <v>2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60</v>
      </c>
      <c r="U22" s="6">
        <v>19</v>
      </c>
      <c r="V22" s="6">
        <v>41</v>
      </c>
      <c r="W22" s="6">
        <v>0</v>
      </c>
      <c r="X22" s="6">
        <v>0</v>
      </c>
      <c r="Y22" s="6">
        <v>0</v>
      </c>
      <c r="Z22" s="6">
        <v>2</v>
      </c>
      <c r="AA22" s="6">
        <v>0</v>
      </c>
      <c r="AB22" s="6">
        <v>2</v>
      </c>
      <c r="AC22" s="6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</v>
      </c>
      <c r="AJ22" s="2">
        <v>0</v>
      </c>
      <c r="AK22" s="2">
        <v>1</v>
      </c>
      <c r="AL22" s="2">
        <v>0</v>
      </c>
    </row>
    <row r="23" spans="1:38" ht="11.25">
      <c r="A23" s="5" t="s">
        <v>70</v>
      </c>
      <c r="B23" s="6">
        <v>163</v>
      </c>
      <c r="C23" s="6">
        <v>58</v>
      </c>
      <c r="D23" s="6">
        <v>105</v>
      </c>
      <c r="E23" s="6">
        <v>2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3</v>
      </c>
      <c r="L23" s="6">
        <v>1</v>
      </c>
      <c r="M23" s="6">
        <v>2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145</v>
      </c>
      <c r="U23" s="6">
        <v>54</v>
      </c>
      <c r="V23" s="6">
        <v>91</v>
      </c>
      <c r="W23" s="6">
        <v>0</v>
      </c>
      <c r="X23" s="6">
        <v>0</v>
      </c>
      <c r="Y23" s="6">
        <v>0</v>
      </c>
      <c r="Z23" s="6">
        <v>4</v>
      </c>
      <c r="AA23" s="6">
        <v>0</v>
      </c>
      <c r="AB23" s="6">
        <v>4</v>
      </c>
      <c r="AC23" s="6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8</v>
      </c>
      <c r="AJ23" s="2">
        <v>1</v>
      </c>
      <c r="AK23" s="2">
        <v>7</v>
      </c>
      <c r="AL23" s="2">
        <v>16</v>
      </c>
    </row>
    <row r="24" spans="1:38" ht="11.25">
      <c r="A24" s="5" t="s">
        <v>71</v>
      </c>
      <c r="B24" s="6">
        <v>257</v>
      </c>
      <c r="C24" s="6">
        <v>110</v>
      </c>
      <c r="D24" s="6">
        <v>147</v>
      </c>
      <c r="E24" s="6">
        <v>3</v>
      </c>
      <c r="F24" s="6">
        <v>2</v>
      </c>
      <c r="G24" s="6">
        <v>1</v>
      </c>
      <c r="H24" s="6">
        <v>0</v>
      </c>
      <c r="I24" s="6">
        <v>0</v>
      </c>
      <c r="J24" s="6">
        <v>0</v>
      </c>
      <c r="K24" s="6">
        <v>6</v>
      </c>
      <c r="L24" s="6">
        <v>3</v>
      </c>
      <c r="M24" s="6">
        <v>3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225</v>
      </c>
      <c r="U24" s="6">
        <v>95</v>
      </c>
      <c r="V24" s="6">
        <v>130</v>
      </c>
      <c r="W24" s="6">
        <v>0</v>
      </c>
      <c r="X24" s="6">
        <v>0</v>
      </c>
      <c r="Y24" s="6">
        <v>0</v>
      </c>
      <c r="Z24" s="6">
        <v>6</v>
      </c>
      <c r="AA24" s="6">
        <v>0</v>
      </c>
      <c r="AB24" s="6">
        <v>6</v>
      </c>
      <c r="AC24" s="6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16</v>
      </c>
      <c r="AJ24" s="2">
        <v>10</v>
      </c>
      <c r="AK24" s="2">
        <v>6</v>
      </c>
      <c r="AL24" s="2">
        <v>22</v>
      </c>
    </row>
    <row r="25" spans="1:38" ht="11.25">
      <c r="A25" s="5" t="s">
        <v>72</v>
      </c>
      <c r="B25" s="6">
        <v>321</v>
      </c>
      <c r="C25" s="6">
        <v>113</v>
      </c>
      <c r="D25" s="6">
        <v>208</v>
      </c>
      <c r="E25" s="6">
        <v>3</v>
      </c>
      <c r="F25" s="6">
        <v>3</v>
      </c>
      <c r="G25" s="6">
        <v>0</v>
      </c>
      <c r="H25" s="6">
        <v>0</v>
      </c>
      <c r="I25" s="6">
        <v>0</v>
      </c>
      <c r="J25" s="6">
        <v>0</v>
      </c>
      <c r="K25" s="6">
        <v>6</v>
      </c>
      <c r="L25" s="6">
        <v>5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282</v>
      </c>
      <c r="U25" s="6">
        <v>100</v>
      </c>
      <c r="V25" s="6">
        <v>182</v>
      </c>
      <c r="W25" s="6">
        <v>0</v>
      </c>
      <c r="X25" s="6">
        <v>0</v>
      </c>
      <c r="Y25" s="6">
        <v>0</v>
      </c>
      <c r="Z25" s="6">
        <v>7</v>
      </c>
      <c r="AA25" s="6">
        <v>0</v>
      </c>
      <c r="AB25" s="6">
        <v>7</v>
      </c>
      <c r="AC25" s="6">
        <v>0</v>
      </c>
      <c r="AD25" s="2">
        <v>0</v>
      </c>
      <c r="AE25" s="2">
        <v>0</v>
      </c>
      <c r="AF25" s="2">
        <v>1</v>
      </c>
      <c r="AG25" s="2">
        <v>0</v>
      </c>
      <c r="AH25" s="2">
        <v>1</v>
      </c>
      <c r="AI25" s="2">
        <v>22</v>
      </c>
      <c r="AJ25" s="2">
        <v>5</v>
      </c>
      <c r="AK25" s="2">
        <v>17</v>
      </c>
      <c r="AL25" s="2">
        <v>22</v>
      </c>
    </row>
    <row r="26" spans="1:38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11.25">
      <c r="A27" s="5" t="s">
        <v>74</v>
      </c>
      <c r="B27" s="6">
        <v>244</v>
      </c>
      <c r="C27" s="6">
        <v>92</v>
      </c>
      <c r="D27" s="6">
        <v>152</v>
      </c>
      <c r="E27" s="6">
        <v>2</v>
      </c>
      <c r="F27" s="6">
        <v>2</v>
      </c>
      <c r="G27" s="6">
        <v>0</v>
      </c>
      <c r="H27" s="6">
        <v>0</v>
      </c>
      <c r="I27" s="6">
        <v>0</v>
      </c>
      <c r="J27" s="6">
        <v>0</v>
      </c>
      <c r="K27" s="6">
        <v>4</v>
      </c>
      <c r="L27" s="6">
        <v>2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208</v>
      </c>
      <c r="U27" s="6">
        <v>83</v>
      </c>
      <c r="V27" s="6">
        <v>125</v>
      </c>
      <c r="W27" s="6">
        <v>0</v>
      </c>
      <c r="X27" s="6">
        <v>0</v>
      </c>
      <c r="Y27" s="6">
        <v>0</v>
      </c>
      <c r="Z27" s="6">
        <v>4</v>
      </c>
      <c r="AA27" s="6">
        <v>0</v>
      </c>
      <c r="AB27" s="6">
        <v>4</v>
      </c>
      <c r="AC27" s="6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26</v>
      </c>
      <c r="AJ27" s="2">
        <v>5</v>
      </c>
      <c r="AK27" s="2">
        <v>21</v>
      </c>
      <c r="AL27" s="2">
        <v>10</v>
      </c>
    </row>
    <row r="28" spans="1:38" ht="11.25">
      <c r="A28" s="5" t="s">
        <v>75</v>
      </c>
      <c r="B28" s="6">
        <v>200</v>
      </c>
      <c r="C28" s="6">
        <v>84</v>
      </c>
      <c r="D28" s="6">
        <v>116</v>
      </c>
      <c r="E28" s="6">
        <v>2</v>
      </c>
      <c r="F28" s="6">
        <v>1</v>
      </c>
      <c r="G28" s="6">
        <v>1</v>
      </c>
      <c r="H28" s="6">
        <v>0</v>
      </c>
      <c r="I28" s="6">
        <v>0</v>
      </c>
      <c r="J28" s="6">
        <v>0</v>
      </c>
      <c r="K28" s="6">
        <v>3</v>
      </c>
      <c r="L28" s="6">
        <v>2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173</v>
      </c>
      <c r="U28" s="6">
        <v>74</v>
      </c>
      <c r="V28" s="6">
        <v>99</v>
      </c>
      <c r="W28" s="6">
        <v>0</v>
      </c>
      <c r="X28" s="6">
        <v>0</v>
      </c>
      <c r="Y28" s="6">
        <v>0</v>
      </c>
      <c r="Z28" s="6">
        <v>5</v>
      </c>
      <c r="AA28" s="6">
        <v>0</v>
      </c>
      <c r="AB28" s="6">
        <v>5</v>
      </c>
      <c r="AC28" s="6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17</v>
      </c>
      <c r="AJ28" s="2">
        <v>7</v>
      </c>
      <c r="AK28" s="2">
        <v>10</v>
      </c>
      <c r="AL28" s="2">
        <v>15</v>
      </c>
    </row>
    <row r="29" spans="1:38" ht="11.25">
      <c r="A29" s="5" t="s">
        <v>76</v>
      </c>
      <c r="B29" s="6">
        <v>169</v>
      </c>
      <c r="C29" s="6">
        <v>67</v>
      </c>
      <c r="D29" s="6">
        <v>102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3</v>
      </c>
      <c r="L29" s="6">
        <v>2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151</v>
      </c>
      <c r="U29" s="6">
        <v>62</v>
      </c>
      <c r="V29" s="6">
        <v>89</v>
      </c>
      <c r="W29" s="6">
        <v>0</v>
      </c>
      <c r="X29" s="6">
        <v>0</v>
      </c>
      <c r="Y29" s="6">
        <v>0</v>
      </c>
      <c r="Z29" s="6">
        <v>2</v>
      </c>
      <c r="AA29" s="6">
        <v>0</v>
      </c>
      <c r="AB29" s="6">
        <v>2</v>
      </c>
      <c r="AC29" s="6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12</v>
      </c>
      <c r="AJ29" s="2">
        <v>2</v>
      </c>
      <c r="AK29" s="2">
        <v>10</v>
      </c>
      <c r="AL29" s="2">
        <v>7</v>
      </c>
    </row>
    <row r="30" spans="1:38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</row>
    <row r="31" spans="1:38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</row>
    <row r="32" spans="1:38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</row>
    <row r="33" spans="1:38" ht="11.25">
      <c r="A33" s="5" t="s">
        <v>80</v>
      </c>
      <c r="B33" s="6">
        <v>131</v>
      </c>
      <c r="C33" s="6">
        <v>50</v>
      </c>
      <c r="D33" s="6">
        <v>81</v>
      </c>
      <c r="E33" s="6">
        <v>2</v>
      </c>
      <c r="F33" s="6">
        <v>2</v>
      </c>
      <c r="G33" s="6">
        <v>0</v>
      </c>
      <c r="H33" s="6">
        <v>0</v>
      </c>
      <c r="I33" s="6">
        <v>0</v>
      </c>
      <c r="J33" s="6">
        <v>0</v>
      </c>
      <c r="K33" s="6">
        <v>3</v>
      </c>
      <c r="L33" s="6">
        <v>2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111</v>
      </c>
      <c r="U33" s="6">
        <v>45</v>
      </c>
      <c r="V33" s="6">
        <v>66</v>
      </c>
      <c r="W33" s="6">
        <v>0</v>
      </c>
      <c r="X33" s="6">
        <v>0</v>
      </c>
      <c r="Y33" s="6">
        <v>0</v>
      </c>
      <c r="Z33" s="6">
        <v>4</v>
      </c>
      <c r="AA33" s="6">
        <v>0</v>
      </c>
      <c r="AB33" s="6">
        <v>4</v>
      </c>
      <c r="AC33" s="6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11</v>
      </c>
      <c r="AJ33" s="2">
        <v>1</v>
      </c>
      <c r="AK33" s="2">
        <v>10</v>
      </c>
      <c r="AL33" s="2">
        <v>7</v>
      </c>
    </row>
    <row r="34" spans="1:38" ht="11.25">
      <c r="A34" s="5" t="s">
        <v>81</v>
      </c>
      <c r="B34" s="6">
        <v>188</v>
      </c>
      <c r="C34" s="6">
        <v>61</v>
      </c>
      <c r="D34" s="6">
        <v>127</v>
      </c>
      <c r="E34" s="6">
        <v>1</v>
      </c>
      <c r="F34" s="6">
        <v>0</v>
      </c>
      <c r="G34" s="6">
        <v>1</v>
      </c>
      <c r="H34" s="6">
        <v>0</v>
      </c>
      <c r="I34" s="6">
        <v>0</v>
      </c>
      <c r="J34" s="6">
        <v>0</v>
      </c>
      <c r="K34" s="6">
        <v>2</v>
      </c>
      <c r="L34" s="6">
        <v>1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172</v>
      </c>
      <c r="U34" s="6">
        <v>54</v>
      </c>
      <c r="V34" s="6">
        <v>118</v>
      </c>
      <c r="W34" s="6">
        <v>0</v>
      </c>
      <c r="X34" s="6">
        <v>0</v>
      </c>
      <c r="Y34" s="6">
        <v>0</v>
      </c>
      <c r="Z34" s="6">
        <v>2</v>
      </c>
      <c r="AA34" s="6">
        <v>0</v>
      </c>
      <c r="AB34" s="6">
        <v>2</v>
      </c>
      <c r="AC34" s="6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11</v>
      </c>
      <c r="AJ34" s="2">
        <v>6</v>
      </c>
      <c r="AK34" s="2">
        <v>5</v>
      </c>
      <c r="AL34" s="2">
        <v>12</v>
      </c>
    </row>
    <row r="35" spans="1:38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</row>
    <row r="36" spans="1:38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</row>
    <row r="37" spans="1:38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</row>
    <row r="38" spans="1:38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</row>
    <row r="39" spans="1:38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</row>
    <row r="40" spans="1:38" ht="11.25">
      <c r="A40" s="5" t="s">
        <v>87</v>
      </c>
      <c r="B40" s="6">
        <v>95</v>
      </c>
      <c r="C40" s="6">
        <v>37</v>
      </c>
      <c r="D40" s="6">
        <v>58</v>
      </c>
      <c r="E40" s="6">
        <v>1</v>
      </c>
      <c r="F40" s="6">
        <v>0</v>
      </c>
      <c r="G40" s="6">
        <v>1</v>
      </c>
      <c r="H40" s="6">
        <v>0</v>
      </c>
      <c r="I40" s="6">
        <v>0</v>
      </c>
      <c r="J40" s="6">
        <v>0</v>
      </c>
      <c r="K40" s="6">
        <v>2</v>
      </c>
      <c r="L40" s="6">
        <v>1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88</v>
      </c>
      <c r="U40" s="6">
        <v>36</v>
      </c>
      <c r="V40" s="6">
        <v>52</v>
      </c>
      <c r="W40" s="6">
        <v>0</v>
      </c>
      <c r="X40" s="6">
        <v>0</v>
      </c>
      <c r="Y40" s="6">
        <v>0</v>
      </c>
      <c r="Z40" s="6">
        <v>2</v>
      </c>
      <c r="AA40" s="6">
        <v>0</v>
      </c>
      <c r="AB40" s="6">
        <v>2</v>
      </c>
      <c r="AC40" s="6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2</v>
      </c>
      <c r="AJ40" s="2">
        <v>0</v>
      </c>
      <c r="AK40" s="2">
        <v>2</v>
      </c>
      <c r="AL40" s="2">
        <v>8</v>
      </c>
    </row>
    <row r="41" spans="1:38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</row>
    <row r="42" spans="1:38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</row>
    <row r="43" spans="1:38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</row>
    <row r="44" spans="1:38" ht="11.25">
      <c r="A44" s="5" t="s">
        <v>91</v>
      </c>
      <c r="B44" s="6">
        <v>99</v>
      </c>
      <c r="C44" s="6">
        <v>52</v>
      </c>
      <c r="D44" s="6">
        <v>47</v>
      </c>
      <c r="E44" s="6">
        <v>1</v>
      </c>
      <c r="F44" s="6">
        <v>1</v>
      </c>
      <c r="G44" s="6">
        <v>0</v>
      </c>
      <c r="H44" s="6">
        <v>0</v>
      </c>
      <c r="I44" s="6">
        <v>0</v>
      </c>
      <c r="J44" s="6">
        <v>0</v>
      </c>
      <c r="K44" s="6">
        <v>3</v>
      </c>
      <c r="L44" s="6">
        <v>3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88</v>
      </c>
      <c r="U44" s="6">
        <v>48</v>
      </c>
      <c r="V44" s="6">
        <v>40</v>
      </c>
      <c r="W44" s="6">
        <v>0</v>
      </c>
      <c r="X44" s="6">
        <v>0</v>
      </c>
      <c r="Y44" s="6">
        <v>0</v>
      </c>
      <c r="Z44" s="6">
        <v>4</v>
      </c>
      <c r="AA44" s="6">
        <v>0</v>
      </c>
      <c r="AB44" s="6">
        <v>4</v>
      </c>
      <c r="AC44" s="6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3</v>
      </c>
      <c r="AJ44" s="2">
        <v>0</v>
      </c>
      <c r="AK44" s="2">
        <v>3</v>
      </c>
      <c r="AL44" s="2">
        <v>8</v>
      </c>
    </row>
    <row r="45" spans="1:38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</row>
    <row r="46" spans="1:38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</row>
    <row r="47" spans="1:38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</row>
    <row r="48" spans="1:38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</row>
    <row r="49" spans="1:38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</row>
    <row r="50" spans="1:38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</row>
    <row r="51" spans="1:38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</row>
    <row r="52" spans="1:38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</row>
    <row r="53" spans="1:38" ht="11.25">
      <c r="A53" s="5" t="s">
        <v>100</v>
      </c>
      <c r="B53" s="6">
        <v>137</v>
      </c>
      <c r="C53" s="6">
        <v>53</v>
      </c>
      <c r="D53" s="6">
        <v>84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2</v>
      </c>
      <c r="L53" s="6">
        <v>1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120</v>
      </c>
      <c r="U53" s="6">
        <v>49</v>
      </c>
      <c r="V53" s="6">
        <v>71</v>
      </c>
      <c r="W53" s="6">
        <v>0</v>
      </c>
      <c r="X53" s="6">
        <v>0</v>
      </c>
      <c r="Y53" s="6">
        <v>0</v>
      </c>
      <c r="Z53" s="6">
        <v>3</v>
      </c>
      <c r="AA53" s="6">
        <v>0</v>
      </c>
      <c r="AB53" s="6">
        <v>3</v>
      </c>
      <c r="AC53" s="6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11</v>
      </c>
      <c r="AJ53" s="2">
        <v>3</v>
      </c>
      <c r="AK53" s="2">
        <v>8</v>
      </c>
      <c r="AL53" s="2">
        <v>6</v>
      </c>
    </row>
    <row r="54" spans="1:38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</row>
    <row r="55" spans="1:38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</row>
    <row r="56" spans="1:38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</row>
    <row r="57" spans="1:38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</row>
    <row r="58" spans="1:38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</row>
    <row r="59" spans="1:38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</row>
    <row r="60" spans="1:38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</row>
    <row r="61" spans="1:38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</row>
    <row r="62" spans="1:38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</row>
    <row r="63" spans="1:38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</row>
    <row r="64" spans="1:38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</row>
    <row r="65" spans="1:38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</row>
    <row r="66" spans="1:38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</row>
    <row r="67" spans="1:38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</row>
    <row r="68" spans="1:38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</row>
    <row r="69" spans="1:38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</row>
    <row r="70" spans="1:38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</row>
    <row r="71" spans="1:38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</row>
    <row r="72" spans="1:38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</row>
    <row r="73" spans="1:38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</row>
    <row r="74" spans="1:38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</row>
    <row r="75" spans="1:38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</row>
    <row r="76" spans="1:38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</row>
    <row r="77" spans="1:38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</row>
    <row r="78" spans="1:38" ht="11.25">
      <c r="A78" s="5" t="s">
        <v>125</v>
      </c>
      <c r="B78" s="6">
        <v>185</v>
      </c>
      <c r="C78" s="6">
        <v>64</v>
      </c>
      <c r="D78" s="6">
        <v>121</v>
      </c>
      <c r="E78" s="6">
        <v>1</v>
      </c>
      <c r="F78" s="6">
        <v>1</v>
      </c>
      <c r="G78" s="6">
        <v>0</v>
      </c>
      <c r="H78" s="6">
        <v>0</v>
      </c>
      <c r="I78" s="6">
        <v>0</v>
      </c>
      <c r="J78" s="6">
        <v>0</v>
      </c>
      <c r="K78" s="6">
        <v>2</v>
      </c>
      <c r="L78" s="6">
        <v>1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160</v>
      </c>
      <c r="U78" s="6">
        <v>59</v>
      </c>
      <c r="V78" s="6">
        <v>101</v>
      </c>
      <c r="W78" s="6">
        <v>0</v>
      </c>
      <c r="X78" s="6">
        <v>0</v>
      </c>
      <c r="Y78" s="6">
        <v>0</v>
      </c>
      <c r="Z78" s="6">
        <v>2</v>
      </c>
      <c r="AA78" s="6">
        <v>0</v>
      </c>
      <c r="AB78" s="6">
        <v>2</v>
      </c>
      <c r="AC78" s="6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20</v>
      </c>
      <c r="AJ78" s="2">
        <v>3</v>
      </c>
      <c r="AK78" s="2">
        <v>17</v>
      </c>
      <c r="AL78" s="2">
        <v>5</v>
      </c>
    </row>
    <row r="79" spans="1:38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</row>
    <row r="80" spans="1:38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</row>
    <row r="81" spans="1:38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</row>
    <row r="82" spans="1:38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</row>
    <row r="83" spans="1:38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</row>
    <row r="84" spans="1:38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</row>
  </sheetData>
  <sheetProtection/>
  <mergeCells count="14">
    <mergeCell ref="AL2:AL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B2:AK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84"/>
  <sheetViews>
    <sheetView zoomScalePageLayoutView="0" workbookViewId="0" topLeftCell="A1">
      <selection activeCell="B1" sqref="B1:B16384"/>
    </sheetView>
  </sheetViews>
  <sheetFormatPr defaultColWidth="12.09765625" defaultRowHeight="14.25"/>
  <cols>
    <col min="1" max="1" width="17.09765625" style="5" customWidth="1"/>
    <col min="2" max="60" width="5.59765625" style="6" customWidth="1"/>
    <col min="61" max="16384" width="12.09765625" style="2" customWidth="1"/>
  </cols>
  <sheetData>
    <row r="1" spans="1:60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53" ht="11.25" customHeight="1">
      <c r="A2" s="1"/>
      <c r="B2" s="69" t="s">
        <v>38</v>
      </c>
      <c r="C2" s="70"/>
      <c r="D2" s="71"/>
      <c r="E2" s="69" t="s">
        <v>147</v>
      </c>
      <c r="F2" s="70"/>
      <c r="G2" s="71"/>
      <c r="H2" s="69" t="s">
        <v>148</v>
      </c>
      <c r="I2" s="70"/>
      <c r="J2" s="71"/>
      <c r="K2" s="69" t="s">
        <v>149</v>
      </c>
      <c r="L2" s="70"/>
      <c r="M2" s="71"/>
      <c r="N2" s="63" t="s">
        <v>166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167</v>
      </c>
      <c r="AP2" s="69" t="s">
        <v>168</v>
      </c>
      <c r="AQ2" s="70"/>
      <c r="AR2" s="71"/>
      <c r="AS2" s="69" t="s">
        <v>169</v>
      </c>
      <c r="AT2" s="70"/>
      <c r="AU2" s="71"/>
      <c r="AV2" s="69" t="s">
        <v>170</v>
      </c>
      <c r="AW2" s="70"/>
      <c r="AX2" s="71"/>
      <c r="AY2" s="69" t="s">
        <v>171</v>
      </c>
      <c r="AZ2" s="70"/>
      <c r="BA2" s="71"/>
    </row>
    <row r="3" spans="1:53" ht="11.25" customHeight="1">
      <c r="A3" s="1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172</v>
      </c>
      <c r="O3" s="64"/>
      <c r="P3" s="65"/>
      <c r="Q3" s="63" t="s">
        <v>173</v>
      </c>
      <c r="R3" s="64"/>
      <c r="S3" s="65"/>
      <c r="T3" s="63" t="s">
        <v>174</v>
      </c>
      <c r="U3" s="64"/>
      <c r="V3" s="65"/>
      <c r="W3" s="63" t="s">
        <v>175</v>
      </c>
      <c r="X3" s="64"/>
      <c r="Y3" s="65"/>
      <c r="Z3" s="63" t="s">
        <v>176</v>
      </c>
      <c r="AA3" s="64"/>
      <c r="AB3" s="65"/>
      <c r="AC3" s="63" t="s">
        <v>177</v>
      </c>
      <c r="AD3" s="64"/>
      <c r="AE3" s="65"/>
      <c r="AF3" s="63" t="s">
        <v>178</v>
      </c>
      <c r="AG3" s="64"/>
      <c r="AH3" s="65"/>
      <c r="AI3" s="63" t="s">
        <v>179</v>
      </c>
      <c r="AJ3" s="64"/>
      <c r="AK3" s="65"/>
      <c r="AL3" s="63" t="s">
        <v>180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1"/>
      <c r="B4" s="4" t="s">
        <v>38</v>
      </c>
      <c r="C4" s="4" t="s">
        <v>145</v>
      </c>
      <c r="D4" s="4" t="s">
        <v>146</v>
      </c>
      <c r="E4" s="4" t="s">
        <v>38</v>
      </c>
      <c r="F4" s="4" t="s">
        <v>145</v>
      </c>
      <c r="G4" s="4" t="s">
        <v>146</v>
      </c>
      <c r="H4" s="4" t="s">
        <v>38</v>
      </c>
      <c r="I4" s="4" t="s">
        <v>145</v>
      </c>
      <c r="J4" s="4" t="s">
        <v>146</v>
      </c>
      <c r="K4" s="4" t="s">
        <v>38</v>
      </c>
      <c r="L4" s="4" t="s">
        <v>145</v>
      </c>
      <c r="M4" s="4" t="s">
        <v>146</v>
      </c>
      <c r="N4" s="4" t="s">
        <v>38</v>
      </c>
      <c r="O4" s="4" t="s">
        <v>145</v>
      </c>
      <c r="P4" s="4" t="s">
        <v>146</v>
      </c>
      <c r="Q4" s="4" t="s">
        <v>38</v>
      </c>
      <c r="R4" s="4" t="s">
        <v>145</v>
      </c>
      <c r="S4" s="4" t="s">
        <v>146</v>
      </c>
      <c r="T4" s="4" t="s">
        <v>38</v>
      </c>
      <c r="U4" s="4" t="s">
        <v>145</v>
      </c>
      <c r="V4" s="4" t="s">
        <v>146</v>
      </c>
      <c r="W4" s="4" t="s">
        <v>38</v>
      </c>
      <c r="X4" s="4" t="s">
        <v>145</v>
      </c>
      <c r="Y4" s="4" t="s">
        <v>146</v>
      </c>
      <c r="Z4" s="4" t="s">
        <v>38</v>
      </c>
      <c r="AA4" s="4" t="s">
        <v>145</v>
      </c>
      <c r="AB4" s="4" t="s">
        <v>146</v>
      </c>
      <c r="AC4" s="4" t="s">
        <v>38</v>
      </c>
      <c r="AD4" s="4" t="s">
        <v>145</v>
      </c>
      <c r="AE4" s="4" t="s">
        <v>146</v>
      </c>
      <c r="AF4" s="4" t="s">
        <v>38</v>
      </c>
      <c r="AG4" s="4" t="s">
        <v>145</v>
      </c>
      <c r="AH4" s="4" t="s">
        <v>146</v>
      </c>
      <c r="AI4" s="4" t="s">
        <v>38</v>
      </c>
      <c r="AJ4" s="4" t="s">
        <v>145</v>
      </c>
      <c r="AK4" s="4" t="s">
        <v>146</v>
      </c>
      <c r="AL4" s="4" t="s">
        <v>38</v>
      </c>
      <c r="AM4" s="4" t="s">
        <v>145</v>
      </c>
      <c r="AN4" s="4" t="s">
        <v>146</v>
      </c>
      <c r="AO4" s="77"/>
      <c r="AP4" s="4" t="s">
        <v>38</v>
      </c>
      <c r="AQ4" s="4" t="s">
        <v>145</v>
      </c>
      <c r="AR4" s="4" t="s">
        <v>146</v>
      </c>
      <c r="AS4" s="4" t="s">
        <v>38</v>
      </c>
      <c r="AT4" s="4" t="s">
        <v>145</v>
      </c>
      <c r="AU4" s="4" t="s">
        <v>146</v>
      </c>
      <c r="AV4" s="4" t="s">
        <v>38</v>
      </c>
      <c r="AW4" s="4" t="s">
        <v>145</v>
      </c>
      <c r="AX4" s="4" t="s">
        <v>146</v>
      </c>
      <c r="AY4" s="4" t="s">
        <v>38</v>
      </c>
      <c r="AZ4" s="4" t="s">
        <v>145</v>
      </c>
      <c r="BA4" s="4" t="s">
        <v>146</v>
      </c>
    </row>
    <row r="5" spans="1:53" ht="11.25">
      <c r="A5" s="5" t="s">
        <v>1</v>
      </c>
      <c r="B5" s="6">
        <v>618</v>
      </c>
      <c r="C5" s="6">
        <v>181</v>
      </c>
      <c r="D5" s="6">
        <v>437</v>
      </c>
      <c r="E5" s="6">
        <v>141</v>
      </c>
      <c r="F5" s="6">
        <v>70</v>
      </c>
      <c r="G5" s="6">
        <v>71</v>
      </c>
      <c r="H5" s="6">
        <v>88</v>
      </c>
      <c r="I5" s="6">
        <v>14</v>
      </c>
      <c r="J5" s="6">
        <v>74</v>
      </c>
      <c r="K5" s="6">
        <v>24</v>
      </c>
      <c r="L5" s="6">
        <v>2</v>
      </c>
      <c r="M5" s="6">
        <v>22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57</v>
      </c>
      <c r="X5" s="6">
        <v>29</v>
      </c>
      <c r="Y5" s="6">
        <v>28</v>
      </c>
      <c r="Z5" s="6">
        <v>2</v>
      </c>
      <c r="AA5" s="6">
        <v>0</v>
      </c>
      <c r="AB5" s="6">
        <v>2</v>
      </c>
      <c r="AC5" s="6">
        <v>0</v>
      </c>
      <c r="AD5" s="6">
        <v>0</v>
      </c>
      <c r="AE5" s="6">
        <v>0</v>
      </c>
      <c r="AF5" s="6">
        <v>79</v>
      </c>
      <c r="AG5" s="6">
        <v>2</v>
      </c>
      <c r="AH5" s="6">
        <v>77</v>
      </c>
      <c r="AI5" s="6">
        <v>49</v>
      </c>
      <c r="AJ5" s="6">
        <v>25</v>
      </c>
      <c r="AK5" s="6">
        <v>24</v>
      </c>
      <c r="AL5" s="6">
        <v>178</v>
      </c>
      <c r="AM5" s="6">
        <v>39</v>
      </c>
      <c r="AN5" s="6">
        <v>139</v>
      </c>
      <c r="AO5" s="6">
        <v>169</v>
      </c>
      <c r="AP5" s="6">
        <v>1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</row>
    <row r="6" spans="1:53" ht="11.25">
      <c r="A6" s="5" t="s">
        <v>195</v>
      </c>
      <c r="B6" s="6">
        <f>SUM(B7:B22)</f>
        <v>191</v>
      </c>
      <c r="C6" s="6">
        <f aca="true" t="shared" si="0" ref="C6:BA6">SUM(C7:C22)</f>
        <v>57</v>
      </c>
      <c r="D6" s="6">
        <f t="shared" si="0"/>
        <v>134</v>
      </c>
      <c r="E6" s="6">
        <f t="shared" si="0"/>
        <v>40</v>
      </c>
      <c r="F6" s="6">
        <f t="shared" si="0"/>
        <v>21</v>
      </c>
      <c r="G6" s="6">
        <f t="shared" si="0"/>
        <v>19</v>
      </c>
      <c r="H6" s="6">
        <f t="shared" si="0"/>
        <v>21</v>
      </c>
      <c r="I6" s="6">
        <f t="shared" si="0"/>
        <v>2</v>
      </c>
      <c r="J6" s="6">
        <f t="shared" si="0"/>
        <v>19</v>
      </c>
      <c r="K6" s="6">
        <f t="shared" si="0"/>
        <v>8</v>
      </c>
      <c r="L6" s="6">
        <f t="shared" si="0"/>
        <v>1</v>
      </c>
      <c r="M6" s="6">
        <f t="shared" si="0"/>
        <v>7</v>
      </c>
      <c r="N6" s="6">
        <f t="shared" si="0"/>
        <v>0</v>
      </c>
      <c r="O6" s="6">
        <f t="shared" si="0"/>
        <v>0</v>
      </c>
      <c r="P6" s="6">
        <f t="shared" si="0"/>
        <v>0</v>
      </c>
      <c r="Q6" s="6">
        <f t="shared" si="0"/>
        <v>0</v>
      </c>
      <c r="R6" s="6">
        <f t="shared" si="0"/>
        <v>0</v>
      </c>
      <c r="S6" s="6">
        <f t="shared" si="0"/>
        <v>0</v>
      </c>
      <c r="T6" s="6">
        <f t="shared" si="0"/>
        <v>0</v>
      </c>
      <c r="U6" s="6">
        <f t="shared" si="0"/>
        <v>0</v>
      </c>
      <c r="V6" s="6">
        <f t="shared" si="0"/>
        <v>0</v>
      </c>
      <c r="W6" s="6">
        <f t="shared" si="0"/>
        <v>20</v>
      </c>
      <c r="X6" s="6">
        <f t="shared" si="0"/>
        <v>11</v>
      </c>
      <c r="Y6" s="6">
        <f t="shared" si="0"/>
        <v>9</v>
      </c>
      <c r="Z6" s="6">
        <f t="shared" si="0"/>
        <v>0</v>
      </c>
      <c r="AA6" s="6">
        <f t="shared" si="0"/>
        <v>0</v>
      </c>
      <c r="AB6" s="6">
        <f t="shared" si="0"/>
        <v>0</v>
      </c>
      <c r="AC6" s="6">
        <f t="shared" si="0"/>
        <v>0</v>
      </c>
      <c r="AD6" s="6">
        <f t="shared" si="0"/>
        <v>0</v>
      </c>
      <c r="AE6" s="6">
        <f t="shared" si="0"/>
        <v>0</v>
      </c>
      <c r="AF6" s="6">
        <f t="shared" si="0"/>
        <v>25</v>
      </c>
      <c r="AG6" s="6">
        <f t="shared" si="0"/>
        <v>0</v>
      </c>
      <c r="AH6" s="6">
        <f t="shared" si="0"/>
        <v>25</v>
      </c>
      <c r="AI6" s="6">
        <f t="shared" si="0"/>
        <v>16</v>
      </c>
      <c r="AJ6" s="6">
        <f t="shared" si="0"/>
        <v>9</v>
      </c>
      <c r="AK6" s="6">
        <f t="shared" si="0"/>
        <v>7</v>
      </c>
      <c r="AL6" s="6">
        <f t="shared" si="0"/>
        <v>61</v>
      </c>
      <c r="AM6" s="6">
        <f t="shared" si="0"/>
        <v>13</v>
      </c>
      <c r="AN6" s="6">
        <f t="shared" si="0"/>
        <v>48</v>
      </c>
      <c r="AO6" s="6">
        <f t="shared" si="0"/>
        <v>60</v>
      </c>
      <c r="AP6" s="6">
        <f t="shared" si="0"/>
        <v>0</v>
      </c>
      <c r="AQ6" s="6">
        <f t="shared" si="0"/>
        <v>0</v>
      </c>
      <c r="AR6" s="6">
        <f t="shared" si="0"/>
        <v>0</v>
      </c>
      <c r="AS6" s="6">
        <f t="shared" si="0"/>
        <v>0</v>
      </c>
      <c r="AT6" s="6">
        <f t="shared" si="0"/>
        <v>0</v>
      </c>
      <c r="AU6" s="6">
        <f t="shared" si="0"/>
        <v>0</v>
      </c>
      <c r="AV6" s="6">
        <f t="shared" si="0"/>
        <v>0</v>
      </c>
      <c r="AW6" s="6">
        <f t="shared" si="0"/>
        <v>0</v>
      </c>
      <c r="AX6" s="6">
        <f t="shared" si="0"/>
        <v>0</v>
      </c>
      <c r="AY6" s="6">
        <f t="shared" si="0"/>
        <v>0</v>
      </c>
      <c r="AZ6" s="6">
        <f t="shared" si="0"/>
        <v>0</v>
      </c>
      <c r="BA6" s="6">
        <f t="shared" si="0"/>
        <v>0</v>
      </c>
    </row>
    <row r="7" spans="1:53" ht="11.25">
      <c r="A7" s="5" t="s">
        <v>54</v>
      </c>
      <c r="B7" s="6">
        <v>68</v>
      </c>
      <c r="C7" s="6">
        <v>22</v>
      </c>
      <c r="D7" s="6">
        <v>46</v>
      </c>
      <c r="E7" s="6">
        <v>14</v>
      </c>
      <c r="F7" s="6">
        <v>9</v>
      </c>
      <c r="G7" s="6">
        <v>5</v>
      </c>
      <c r="H7" s="6">
        <v>21</v>
      </c>
      <c r="I7" s="6">
        <v>2</v>
      </c>
      <c r="J7" s="6">
        <v>19</v>
      </c>
      <c r="K7" s="6">
        <v>2</v>
      </c>
      <c r="L7" s="6">
        <v>0</v>
      </c>
      <c r="M7" s="6">
        <v>2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14</v>
      </c>
      <c r="X7" s="6">
        <v>7</v>
      </c>
      <c r="Y7" s="6">
        <v>7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9</v>
      </c>
      <c r="AG7" s="6">
        <v>0</v>
      </c>
      <c r="AH7" s="6">
        <v>9</v>
      </c>
      <c r="AI7" s="6">
        <v>4</v>
      </c>
      <c r="AJ7" s="6">
        <v>3</v>
      </c>
      <c r="AK7" s="6">
        <v>1</v>
      </c>
      <c r="AL7" s="6">
        <v>4</v>
      </c>
      <c r="AM7" s="6">
        <v>1</v>
      </c>
      <c r="AN7" s="6">
        <v>3</v>
      </c>
      <c r="AO7" s="6">
        <v>4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</row>
    <row r="8" spans="1:53" ht="11.25">
      <c r="A8" s="5" t="s">
        <v>55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</row>
    <row r="9" spans="1:53" ht="11.25">
      <c r="A9" s="5" t="s">
        <v>56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</row>
    <row r="10" spans="1:53" ht="11.25">
      <c r="A10" s="5" t="s">
        <v>57</v>
      </c>
      <c r="B10" s="6">
        <v>30</v>
      </c>
      <c r="C10" s="6">
        <v>10</v>
      </c>
      <c r="D10" s="6">
        <v>20</v>
      </c>
      <c r="E10" s="6">
        <v>5</v>
      </c>
      <c r="F10" s="6">
        <v>2</v>
      </c>
      <c r="G10" s="6">
        <v>3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6">
        <v>1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3</v>
      </c>
      <c r="AG10" s="6">
        <v>0</v>
      </c>
      <c r="AH10" s="6">
        <v>3</v>
      </c>
      <c r="AI10" s="6">
        <v>2</v>
      </c>
      <c r="AJ10" s="6">
        <v>1</v>
      </c>
      <c r="AK10" s="6">
        <v>1</v>
      </c>
      <c r="AL10" s="6">
        <v>17</v>
      </c>
      <c r="AM10" s="6">
        <v>6</v>
      </c>
      <c r="AN10" s="6">
        <v>11</v>
      </c>
      <c r="AO10" s="6">
        <v>16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</row>
    <row r="11" spans="1:53" ht="11.25">
      <c r="A11" s="5" t="s">
        <v>58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</row>
    <row r="12" spans="1:53" ht="11.25">
      <c r="A12" s="5" t="s">
        <v>59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</row>
    <row r="13" spans="1:53" ht="11.25">
      <c r="A13" s="5" t="s">
        <v>60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</row>
    <row r="14" spans="1:53" ht="11.25">
      <c r="A14" s="5" t="s">
        <v>61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</row>
    <row r="15" spans="1:53" ht="11.25">
      <c r="A15" s="5" t="s">
        <v>62</v>
      </c>
      <c r="B15" s="6">
        <v>16</v>
      </c>
      <c r="C15" s="6">
        <v>3</v>
      </c>
      <c r="D15" s="6">
        <v>13</v>
      </c>
      <c r="E15" s="6">
        <v>4</v>
      </c>
      <c r="F15" s="6">
        <v>2</v>
      </c>
      <c r="G15" s="6">
        <v>2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6">
        <v>1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3</v>
      </c>
      <c r="AG15" s="6">
        <v>0</v>
      </c>
      <c r="AH15" s="6">
        <v>3</v>
      </c>
      <c r="AI15" s="6">
        <v>2</v>
      </c>
      <c r="AJ15" s="6">
        <v>1</v>
      </c>
      <c r="AK15" s="6">
        <v>1</v>
      </c>
      <c r="AL15" s="6">
        <v>6</v>
      </c>
      <c r="AM15" s="6">
        <v>0</v>
      </c>
      <c r="AN15" s="6">
        <v>6</v>
      </c>
      <c r="AO15" s="6">
        <v>6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</row>
    <row r="16" spans="1:53" ht="11.25">
      <c r="A16" s="5" t="s">
        <v>63</v>
      </c>
      <c r="B16" s="6">
        <v>16</v>
      </c>
      <c r="C16" s="6">
        <v>5</v>
      </c>
      <c r="D16" s="6">
        <v>11</v>
      </c>
      <c r="E16" s="6">
        <v>4</v>
      </c>
      <c r="F16" s="6">
        <v>3</v>
      </c>
      <c r="G16" s="6">
        <v>1</v>
      </c>
      <c r="H16" s="6">
        <v>0</v>
      </c>
      <c r="I16" s="6">
        <v>0</v>
      </c>
      <c r="J16" s="6">
        <v>0</v>
      </c>
      <c r="K16" s="6">
        <v>1</v>
      </c>
      <c r="L16" s="6">
        <v>1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3</v>
      </c>
      <c r="AG16" s="6">
        <v>0</v>
      </c>
      <c r="AH16" s="6">
        <v>3</v>
      </c>
      <c r="AI16" s="6">
        <v>2</v>
      </c>
      <c r="AJ16" s="6">
        <v>1</v>
      </c>
      <c r="AK16" s="6">
        <v>1</v>
      </c>
      <c r="AL16" s="6">
        <v>6</v>
      </c>
      <c r="AM16" s="6">
        <v>0</v>
      </c>
      <c r="AN16" s="6">
        <v>6</v>
      </c>
      <c r="AO16" s="6">
        <v>6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</row>
    <row r="17" spans="1:53" ht="11.25">
      <c r="A17" s="5" t="s">
        <v>64</v>
      </c>
      <c r="B17" s="6">
        <v>28</v>
      </c>
      <c r="C17" s="6">
        <v>11</v>
      </c>
      <c r="D17" s="6">
        <v>17</v>
      </c>
      <c r="E17" s="6">
        <v>5</v>
      </c>
      <c r="F17" s="6">
        <v>1</v>
      </c>
      <c r="G17" s="6">
        <v>4</v>
      </c>
      <c r="H17" s="6">
        <v>0</v>
      </c>
      <c r="I17" s="6">
        <v>0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4</v>
      </c>
      <c r="X17" s="6">
        <v>3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2</v>
      </c>
      <c r="AJ17" s="6">
        <v>1</v>
      </c>
      <c r="AK17" s="6">
        <v>1</v>
      </c>
      <c r="AL17" s="6">
        <v>16</v>
      </c>
      <c r="AM17" s="6">
        <v>6</v>
      </c>
      <c r="AN17" s="6">
        <v>10</v>
      </c>
      <c r="AO17" s="6">
        <v>16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</row>
    <row r="18" spans="1:53" ht="11.25">
      <c r="A18" s="5" t="s">
        <v>65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</row>
    <row r="19" spans="1:53" ht="11.25">
      <c r="A19" s="5" t="s">
        <v>66</v>
      </c>
      <c r="B19" s="6">
        <v>17</v>
      </c>
      <c r="C19" s="6">
        <v>4</v>
      </c>
      <c r="D19" s="6">
        <v>13</v>
      </c>
      <c r="E19" s="6">
        <v>4</v>
      </c>
      <c r="F19" s="6">
        <v>3</v>
      </c>
      <c r="G19" s="6">
        <v>1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4</v>
      </c>
      <c r="AG19" s="6">
        <v>0</v>
      </c>
      <c r="AH19" s="6">
        <v>4</v>
      </c>
      <c r="AI19" s="6">
        <v>2</v>
      </c>
      <c r="AJ19" s="6">
        <v>1</v>
      </c>
      <c r="AK19" s="6">
        <v>1</v>
      </c>
      <c r="AL19" s="6">
        <v>6</v>
      </c>
      <c r="AM19" s="6">
        <v>0</v>
      </c>
      <c r="AN19" s="6">
        <v>6</v>
      </c>
      <c r="AO19" s="6">
        <v>6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</row>
    <row r="20" spans="1:53" ht="11.25">
      <c r="A20" s="5" t="s">
        <v>67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</row>
    <row r="21" spans="1:53" ht="11.25">
      <c r="A21" s="5" t="s">
        <v>68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</row>
    <row r="22" spans="1:53" ht="11.25">
      <c r="A22" s="5" t="s">
        <v>69</v>
      </c>
      <c r="B22" s="6">
        <v>16</v>
      </c>
      <c r="C22" s="6">
        <v>2</v>
      </c>
      <c r="D22" s="6">
        <v>14</v>
      </c>
      <c r="E22" s="6">
        <v>4</v>
      </c>
      <c r="F22" s="6">
        <v>1</v>
      </c>
      <c r="G22" s="6">
        <v>3</v>
      </c>
      <c r="H22" s="6">
        <v>0</v>
      </c>
      <c r="I22" s="6">
        <v>0</v>
      </c>
      <c r="J22" s="6">
        <v>0</v>
      </c>
      <c r="K22" s="6">
        <v>1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3</v>
      </c>
      <c r="AG22" s="6">
        <v>0</v>
      </c>
      <c r="AH22" s="6">
        <v>3</v>
      </c>
      <c r="AI22" s="6">
        <v>2</v>
      </c>
      <c r="AJ22" s="6">
        <v>1</v>
      </c>
      <c r="AK22" s="6">
        <v>1</v>
      </c>
      <c r="AL22" s="6">
        <v>6</v>
      </c>
      <c r="AM22" s="6">
        <v>0</v>
      </c>
      <c r="AN22" s="6">
        <v>6</v>
      </c>
      <c r="AO22" s="6">
        <v>6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</row>
    <row r="23" spans="1:53" ht="11.25">
      <c r="A23" s="5" t="s">
        <v>70</v>
      </c>
      <c r="B23" s="6">
        <v>44</v>
      </c>
      <c r="C23" s="6">
        <v>15</v>
      </c>
      <c r="D23" s="6">
        <v>29</v>
      </c>
      <c r="E23" s="6">
        <v>10</v>
      </c>
      <c r="F23" s="6">
        <v>6</v>
      </c>
      <c r="G23" s="6">
        <v>4</v>
      </c>
      <c r="H23" s="6">
        <v>13</v>
      </c>
      <c r="I23" s="6">
        <v>3</v>
      </c>
      <c r="J23" s="6">
        <v>10</v>
      </c>
      <c r="K23" s="6">
        <v>1</v>
      </c>
      <c r="L23" s="6">
        <v>0</v>
      </c>
      <c r="M23" s="6">
        <v>1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2</v>
      </c>
      <c r="X23" s="6">
        <v>0</v>
      </c>
      <c r="Y23" s="6">
        <v>2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3</v>
      </c>
      <c r="AG23" s="6">
        <v>0</v>
      </c>
      <c r="AH23" s="6">
        <v>3</v>
      </c>
      <c r="AI23" s="6">
        <v>4</v>
      </c>
      <c r="AJ23" s="6">
        <v>4</v>
      </c>
      <c r="AK23" s="6">
        <v>0</v>
      </c>
      <c r="AL23" s="6">
        <v>11</v>
      </c>
      <c r="AM23" s="6">
        <v>2</v>
      </c>
      <c r="AN23" s="6">
        <v>9</v>
      </c>
      <c r="AO23" s="6">
        <v>11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</row>
    <row r="24" spans="1:53" ht="11.25">
      <c r="A24" s="5" t="s">
        <v>71</v>
      </c>
      <c r="B24" s="6">
        <v>64</v>
      </c>
      <c r="C24" s="6">
        <v>15</v>
      </c>
      <c r="D24" s="6">
        <v>49</v>
      </c>
      <c r="E24" s="6">
        <v>13</v>
      </c>
      <c r="F24" s="6">
        <v>6</v>
      </c>
      <c r="G24" s="6">
        <v>7</v>
      </c>
      <c r="H24" s="6">
        <v>22</v>
      </c>
      <c r="I24" s="6">
        <v>1</v>
      </c>
      <c r="J24" s="6">
        <v>21</v>
      </c>
      <c r="K24" s="6">
        <v>2</v>
      </c>
      <c r="L24" s="6">
        <v>0</v>
      </c>
      <c r="M24" s="6">
        <v>2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5</v>
      </c>
      <c r="X24" s="6">
        <v>2</v>
      </c>
      <c r="Y24" s="6">
        <v>3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6</v>
      </c>
      <c r="AG24" s="6">
        <v>0</v>
      </c>
      <c r="AH24" s="6">
        <v>6</v>
      </c>
      <c r="AI24" s="6">
        <v>5</v>
      </c>
      <c r="AJ24" s="6">
        <v>4</v>
      </c>
      <c r="AK24" s="6">
        <v>1</v>
      </c>
      <c r="AL24" s="6">
        <v>11</v>
      </c>
      <c r="AM24" s="6">
        <v>2</v>
      </c>
      <c r="AN24" s="6">
        <v>9</v>
      </c>
      <c r="AO24" s="6">
        <v>11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</row>
    <row r="25" spans="1:53" ht="11.25">
      <c r="A25" s="5" t="s">
        <v>72</v>
      </c>
      <c r="B25" s="6">
        <v>70</v>
      </c>
      <c r="C25" s="6">
        <v>23</v>
      </c>
      <c r="D25" s="6">
        <v>47</v>
      </c>
      <c r="E25" s="6">
        <v>15</v>
      </c>
      <c r="F25" s="6">
        <v>7</v>
      </c>
      <c r="G25" s="6">
        <v>8</v>
      </c>
      <c r="H25" s="6">
        <v>14</v>
      </c>
      <c r="I25" s="6">
        <v>3</v>
      </c>
      <c r="J25" s="6">
        <v>11</v>
      </c>
      <c r="K25" s="6">
        <v>2</v>
      </c>
      <c r="L25" s="6">
        <v>0</v>
      </c>
      <c r="M25" s="6">
        <v>2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4</v>
      </c>
      <c r="X25" s="6">
        <v>3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8</v>
      </c>
      <c r="AG25" s="6">
        <v>0</v>
      </c>
      <c r="AH25" s="6">
        <v>8</v>
      </c>
      <c r="AI25" s="6">
        <v>7</v>
      </c>
      <c r="AJ25" s="6">
        <v>4</v>
      </c>
      <c r="AK25" s="6">
        <v>3</v>
      </c>
      <c r="AL25" s="6">
        <v>20</v>
      </c>
      <c r="AM25" s="6">
        <v>6</v>
      </c>
      <c r="AN25" s="6">
        <v>14</v>
      </c>
      <c r="AO25" s="6">
        <v>20</v>
      </c>
      <c r="AP25" s="6">
        <v>1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</row>
    <row r="26" spans="1:53" ht="11.25">
      <c r="A26" s="5" t="s">
        <v>73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</row>
    <row r="27" spans="1:53" ht="11.25">
      <c r="A27" s="5" t="s">
        <v>74</v>
      </c>
      <c r="B27" s="6">
        <v>39</v>
      </c>
      <c r="C27" s="6">
        <v>10</v>
      </c>
      <c r="D27" s="6">
        <v>29</v>
      </c>
      <c r="E27" s="6">
        <v>9</v>
      </c>
      <c r="F27" s="6">
        <v>5</v>
      </c>
      <c r="G27" s="6">
        <v>4</v>
      </c>
      <c r="H27" s="6">
        <v>0</v>
      </c>
      <c r="I27" s="6">
        <v>0</v>
      </c>
      <c r="J27" s="6">
        <v>0</v>
      </c>
      <c r="K27" s="6">
        <v>2</v>
      </c>
      <c r="L27" s="6">
        <v>0</v>
      </c>
      <c r="M27" s="6">
        <v>2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4</v>
      </c>
      <c r="X27" s="6">
        <v>2</v>
      </c>
      <c r="Y27" s="6">
        <v>2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0</v>
      </c>
      <c r="AH27" s="6">
        <v>5</v>
      </c>
      <c r="AI27" s="6">
        <v>3</v>
      </c>
      <c r="AJ27" s="6">
        <v>0</v>
      </c>
      <c r="AK27" s="6">
        <v>3</v>
      </c>
      <c r="AL27" s="6">
        <v>16</v>
      </c>
      <c r="AM27" s="6">
        <v>3</v>
      </c>
      <c r="AN27" s="6">
        <v>13</v>
      </c>
      <c r="AO27" s="6">
        <v>16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</row>
    <row r="28" spans="1:53" ht="11.25">
      <c r="A28" s="5" t="s">
        <v>75</v>
      </c>
      <c r="B28" s="6">
        <v>40</v>
      </c>
      <c r="C28" s="6">
        <v>7</v>
      </c>
      <c r="D28" s="6">
        <v>33</v>
      </c>
      <c r="E28" s="6">
        <v>9</v>
      </c>
      <c r="F28" s="6">
        <v>3</v>
      </c>
      <c r="G28" s="6">
        <v>6</v>
      </c>
      <c r="H28" s="6">
        <v>10</v>
      </c>
      <c r="I28" s="6">
        <v>1</v>
      </c>
      <c r="J28" s="6">
        <v>9</v>
      </c>
      <c r="K28" s="6">
        <v>1</v>
      </c>
      <c r="L28" s="6">
        <v>0</v>
      </c>
      <c r="M28" s="6">
        <v>1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5</v>
      </c>
      <c r="X28" s="6">
        <v>2</v>
      </c>
      <c r="Y28" s="6">
        <v>3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5</v>
      </c>
      <c r="AG28" s="6">
        <v>0</v>
      </c>
      <c r="AH28" s="6">
        <v>5</v>
      </c>
      <c r="AI28" s="6">
        <v>3</v>
      </c>
      <c r="AJ28" s="6">
        <v>1</v>
      </c>
      <c r="AK28" s="6">
        <v>2</v>
      </c>
      <c r="AL28" s="6">
        <v>7</v>
      </c>
      <c r="AM28" s="6">
        <v>0</v>
      </c>
      <c r="AN28" s="6">
        <v>7</v>
      </c>
      <c r="AO28" s="6">
        <v>7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</row>
    <row r="29" spans="1:53" ht="11.25">
      <c r="A29" s="5" t="s">
        <v>76</v>
      </c>
      <c r="B29" s="6">
        <v>20</v>
      </c>
      <c r="C29" s="6">
        <v>8</v>
      </c>
      <c r="D29" s="6">
        <v>12</v>
      </c>
      <c r="E29" s="6">
        <v>6</v>
      </c>
      <c r="F29" s="6">
        <v>4</v>
      </c>
      <c r="G29" s="6">
        <v>2</v>
      </c>
      <c r="H29" s="6">
        <v>0</v>
      </c>
      <c r="I29" s="6">
        <v>0</v>
      </c>
      <c r="J29" s="6">
        <v>0</v>
      </c>
      <c r="K29" s="6">
        <v>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2</v>
      </c>
      <c r="X29" s="6">
        <v>2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3</v>
      </c>
      <c r="AG29" s="6">
        <v>0</v>
      </c>
      <c r="AH29" s="6">
        <v>3</v>
      </c>
      <c r="AI29" s="6">
        <v>1</v>
      </c>
      <c r="AJ29" s="6">
        <v>0</v>
      </c>
      <c r="AK29" s="6">
        <v>1</v>
      </c>
      <c r="AL29" s="6">
        <v>7</v>
      </c>
      <c r="AM29" s="6">
        <v>2</v>
      </c>
      <c r="AN29" s="6">
        <v>5</v>
      </c>
      <c r="AO29" s="6">
        <v>6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</row>
    <row r="30" spans="1:53" ht="11.25">
      <c r="A30" s="5" t="s">
        <v>77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</row>
    <row r="31" spans="1:53" ht="11.25">
      <c r="A31" s="5" t="s">
        <v>78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</row>
    <row r="32" spans="1:53" ht="11.25">
      <c r="A32" s="5" t="s">
        <v>79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</row>
    <row r="33" spans="1:53" ht="11.25">
      <c r="A33" s="5" t="s">
        <v>80</v>
      </c>
      <c r="B33" s="6">
        <v>54</v>
      </c>
      <c r="C33" s="6">
        <v>18</v>
      </c>
      <c r="D33" s="6">
        <v>36</v>
      </c>
      <c r="E33" s="6">
        <v>8</v>
      </c>
      <c r="F33" s="6">
        <v>5</v>
      </c>
      <c r="G33" s="6">
        <v>3</v>
      </c>
      <c r="H33" s="6">
        <v>8</v>
      </c>
      <c r="I33" s="6">
        <v>4</v>
      </c>
      <c r="J33" s="6">
        <v>4</v>
      </c>
      <c r="K33" s="6">
        <v>2</v>
      </c>
      <c r="L33" s="6">
        <v>0</v>
      </c>
      <c r="M33" s="6">
        <v>2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3</v>
      </c>
      <c r="X33" s="6">
        <v>2</v>
      </c>
      <c r="Y33" s="6">
        <v>1</v>
      </c>
      <c r="Z33" s="6">
        <v>2</v>
      </c>
      <c r="AA33" s="6">
        <v>0</v>
      </c>
      <c r="AB33" s="6">
        <v>2</v>
      </c>
      <c r="AC33" s="6">
        <v>0</v>
      </c>
      <c r="AD33" s="6">
        <v>0</v>
      </c>
      <c r="AE33" s="6">
        <v>0</v>
      </c>
      <c r="AF33" s="6">
        <v>10</v>
      </c>
      <c r="AG33" s="6">
        <v>1</v>
      </c>
      <c r="AH33" s="6">
        <v>9</v>
      </c>
      <c r="AI33" s="6">
        <v>3</v>
      </c>
      <c r="AJ33" s="6">
        <v>0</v>
      </c>
      <c r="AK33" s="6">
        <v>3</v>
      </c>
      <c r="AL33" s="6">
        <v>18</v>
      </c>
      <c r="AM33" s="6">
        <v>6</v>
      </c>
      <c r="AN33" s="6">
        <v>12</v>
      </c>
      <c r="AO33" s="6">
        <v>12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</row>
    <row r="34" spans="1:53" ht="11.25">
      <c r="A34" s="5" t="s">
        <v>81</v>
      </c>
      <c r="B34" s="6">
        <v>24</v>
      </c>
      <c r="C34" s="6">
        <v>4</v>
      </c>
      <c r="D34" s="6">
        <v>20</v>
      </c>
      <c r="E34" s="6">
        <v>8</v>
      </c>
      <c r="F34" s="6">
        <v>3</v>
      </c>
      <c r="G34" s="6">
        <v>5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2</v>
      </c>
      <c r="X34" s="6">
        <v>0</v>
      </c>
      <c r="Y34" s="6">
        <v>2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4</v>
      </c>
      <c r="AG34" s="6">
        <v>0</v>
      </c>
      <c r="AH34" s="6">
        <v>4</v>
      </c>
      <c r="AI34" s="6">
        <v>2</v>
      </c>
      <c r="AJ34" s="6">
        <v>1</v>
      </c>
      <c r="AK34" s="6">
        <v>1</v>
      </c>
      <c r="AL34" s="6">
        <v>7</v>
      </c>
      <c r="AM34" s="6">
        <v>0</v>
      </c>
      <c r="AN34" s="6">
        <v>7</v>
      </c>
      <c r="AO34" s="6">
        <v>7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</row>
    <row r="35" spans="1:53" ht="11.25">
      <c r="A35" s="5" t="s">
        <v>82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</row>
    <row r="36" spans="1:53" ht="11.25">
      <c r="A36" s="5" t="s">
        <v>83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</row>
    <row r="37" spans="1:53" ht="11.25">
      <c r="A37" s="5" t="s">
        <v>84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</row>
    <row r="38" spans="1:53" ht="11.25">
      <c r="A38" s="5" t="s">
        <v>85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</row>
    <row r="39" spans="1:53" ht="11.25">
      <c r="A39" s="5" t="s">
        <v>86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</row>
    <row r="40" spans="1:53" ht="11.25">
      <c r="A40" s="5" t="s">
        <v>87</v>
      </c>
      <c r="B40" s="6">
        <v>20</v>
      </c>
      <c r="C40" s="6">
        <v>5</v>
      </c>
      <c r="D40" s="6">
        <v>15</v>
      </c>
      <c r="E40" s="6">
        <v>6</v>
      </c>
      <c r="F40" s="6">
        <v>2</v>
      </c>
      <c r="G40" s="6">
        <v>4</v>
      </c>
      <c r="H40" s="6">
        <v>0</v>
      </c>
      <c r="I40" s="6">
        <v>0</v>
      </c>
      <c r="J40" s="6">
        <v>0</v>
      </c>
      <c r="K40" s="6">
        <v>1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2</v>
      </c>
      <c r="X40" s="6">
        <v>1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2</v>
      </c>
      <c r="AG40" s="6">
        <v>0</v>
      </c>
      <c r="AH40" s="6">
        <v>2</v>
      </c>
      <c r="AI40" s="6">
        <v>1</v>
      </c>
      <c r="AJ40" s="6">
        <v>0</v>
      </c>
      <c r="AK40" s="6">
        <v>1</v>
      </c>
      <c r="AL40" s="6">
        <v>8</v>
      </c>
      <c r="AM40" s="6">
        <v>2</v>
      </c>
      <c r="AN40" s="6">
        <v>6</v>
      </c>
      <c r="AO40" s="6">
        <v>8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</row>
    <row r="41" spans="1:53" ht="11.25">
      <c r="A41" s="5" t="s">
        <v>88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</row>
    <row r="42" spans="1:53" ht="11.25">
      <c r="A42" s="5" t="s">
        <v>89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</row>
    <row r="43" spans="1:53" ht="11.25">
      <c r="A43" s="5" t="s">
        <v>90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</row>
    <row r="44" spans="1:53" ht="11.25">
      <c r="A44" s="5" t="s">
        <v>91</v>
      </c>
      <c r="B44" s="6">
        <v>18</v>
      </c>
      <c r="C44" s="6">
        <v>9</v>
      </c>
      <c r="D44" s="6">
        <v>9</v>
      </c>
      <c r="E44" s="6">
        <v>7</v>
      </c>
      <c r="F44" s="6">
        <v>4</v>
      </c>
      <c r="G44" s="6">
        <v>3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4</v>
      </c>
      <c r="X44" s="6">
        <v>2</v>
      </c>
      <c r="Y44" s="6">
        <v>2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2</v>
      </c>
      <c r="AG44" s="6">
        <v>1</v>
      </c>
      <c r="AH44" s="6">
        <v>1</v>
      </c>
      <c r="AI44" s="6">
        <v>2</v>
      </c>
      <c r="AJ44" s="6">
        <v>1</v>
      </c>
      <c r="AK44" s="6">
        <v>1</v>
      </c>
      <c r="AL44" s="6">
        <v>2</v>
      </c>
      <c r="AM44" s="6">
        <v>1</v>
      </c>
      <c r="AN44" s="6">
        <v>1</v>
      </c>
      <c r="AO44" s="6">
        <v>2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</row>
    <row r="45" spans="1:53" ht="11.25">
      <c r="A45" s="5" t="s">
        <v>92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</row>
    <row r="46" spans="1:53" ht="11.25">
      <c r="A46" s="5" t="s">
        <v>93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</row>
    <row r="47" spans="1:53" ht="11.25">
      <c r="A47" s="5" t="s">
        <v>94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</row>
    <row r="48" spans="1:53" ht="11.25">
      <c r="A48" s="5" t="s">
        <v>95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</row>
    <row r="49" spans="1:53" ht="11.25">
      <c r="A49" s="5" t="s">
        <v>96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</row>
    <row r="50" spans="1:53" ht="11.25">
      <c r="A50" s="5" t="s">
        <v>97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</row>
    <row r="51" spans="1:53" ht="11.25">
      <c r="A51" s="5" t="s">
        <v>98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</row>
    <row r="52" spans="1:53" ht="11.25">
      <c r="A52" s="5" t="s">
        <v>99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</row>
    <row r="53" spans="1:53" ht="11.25">
      <c r="A53" s="5" t="s">
        <v>100</v>
      </c>
      <c r="B53" s="6">
        <v>18</v>
      </c>
      <c r="C53" s="6">
        <v>5</v>
      </c>
      <c r="D53" s="6">
        <v>13</v>
      </c>
      <c r="E53" s="6">
        <v>5</v>
      </c>
      <c r="F53" s="6">
        <v>2</v>
      </c>
      <c r="G53" s="6">
        <v>3</v>
      </c>
      <c r="H53" s="6">
        <v>0</v>
      </c>
      <c r="I53" s="6">
        <v>0</v>
      </c>
      <c r="J53" s="6">
        <v>0</v>
      </c>
      <c r="K53" s="6">
        <v>1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2</v>
      </c>
      <c r="X53" s="6">
        <v>1</v>
      </c>
      <c r="Y53" s="6">
        <v>1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3</v>
      </c>
      <c r="AG53" s="6">
        <v>0</v>
      </c>
      <c r="AH53" s="6">
        <v>3</v>
      </c>
      <c r="AI53" s="6">
        <v>1</v>
      </c>
      <c r="AJ53" s="6">
        <v>0</v>
      </c>
      <c r="AK53" s="6">
        <v>1</v>
      </c>
      <c r="AL53" s="6">
        <v>6</v>
      </c>
      <c r="AM53" s="6">
        <v>1</v>
      </c>
      <c r="AN53" s="6">
        <v>5</v>
      </c>
      <c r="AO53" s="6">
        <v>5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</row>
    <row r="54" spans="1:53" ht="11.25">
      <c r="A54" s="5" t="s">
        <v>101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</row>
    <row r="55" spans="1:53" ht="11.25">
      <c r="A55" s="5" t="s">
        <v>102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</row>
    <row r="56" spans="1:53" ht="11.25">
      <c r="A56" s="5" t="s">
        <v>103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</row>
    <row r="57" spans="1:53" ht="11.25">
      <c r="A57" s="5" t="s">
        <v>104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</row>
    <row r="58" spans="1:53" ht="11.25">
      <c r="A58" s="5" t="s">
        <v>105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</row>
    <row r="59" spans="1:53" ht="11.25">
      <c r="A59" s="5" t="s">
        <v>106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</row>
    <row r="60" spans="1:53" ht="11.25">
      <c r="A60" s="5" t="s">
        <v>107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</row>
    <row r="61" spans="1:53" ht="11.25">
      <c r="A61" s="5" t="s">
        <v>108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</row>
    <row r="62" spans="1:53" ht="11.25">
      <c r="A62" s="5" t="s">
        <v>109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</row>
    <row r="63" spans="1:53" ht="11.25">
      <c r="A63" s="5" t="s">
        <v>110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</row>
    <row r="64" spans="1:53" ht="11.25">
      <c r="A64" s="5" t="s">
        <v>111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</row>
    <row r="65" spans="1:53" ht="11.25">
      <c r="A65" s="5" t="s">
        <v>112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</row>
    <row r="66" spans="1:53" ht="11.25">
      <c r="A66" s="5" t="s">
        <v>113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</row>
    <row r="67" spans="1:53" ht="11.25">
      <c r="A67" s="5" t="s">
        <v>114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</row>
    <row r="68" spans="1:53" ht="11.25">
      <c r="A68" s="5" t="s">
        <v>115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</row>
    <row r="69" spans="1:53" ht="11.25">
      <c r="A69" s="5" t="s">
        <v>116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</row>
    <row r="70" spans="1:53" ht="11.25">
      <c r="A70" s="5" t="s">
        <v>117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</row>
    <row r="71" spans="1:53" ht="11.25">
      <c r="A71" s="5" t="s">
        <v>118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</row>
    <row r="72" spans="1:53" ht="11.25">
      <c r="A72" s="5" t="s">
        <v>119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</row>
    <row r="73" spans="1:53" ht="11.25">
      <c r="A73" s="5" t="s">
        <v>120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</row>
    <row r="74" spans="1:53" ht="11.25">
      <c r="A74" s="5" t="s">
        <v>121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</row>
    <row r="75" spans="1:53" ht="11.25">
      <c r="A75" s="5" t="s">
        <v>122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</row>
    <row r="76" spans="1:53" ht="11.25">
      <c r="A76" s="5" t="s">
        <v>123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</row>
    <row r="77" spans="1:53" ht="11.25">
      <c r="A77" s="5" t="s">
        <v>124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</row>
    <row r="78" spans="1:53" ht="11.25">
      <c r="A78" s="5" t="s">
        <v>125</v>
      </c>
      <c r="B78" s="6">
        <v>16</v>
      </c>
      <c r="C78" s="6">
        <v>5</v>
      </c>
      <c r="D78" s="6">
        <v>11</v>
      </c>
      <c r="E78" s="6">
        <v>5</v>
      </c>
      <c r="F78" s="6">
        <v>2</v>
      </c>
      <c r="G78" s="6">
        <v>3</v>
      </c>
      <c r="H78" s="6">
        <v>0</v>
      </c>
      <c r="I78" s="6">
        <v>0</v>
      </c>
      <c r="J78" s="6">
        <v>0</v>
      </c>
      <c r="K78" s="6">
        <v>1</v>
      </c>
      <c r="L78" s="6">
        <v>0</v>
      </c>
      <c r="M78" s="6">
        <v>1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2</v>
      </c>
      <c r="X78" s="6">
        <v>1</v>
      </c>
      <c r="Y78" s="6">
        <v>1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3</v>
      </c>
      <c r="AG78" s="6">
        <v>0</v>
      </c>
      <c r="AH78" s="6">
        <v>3</v>
      </c>
      <c r="AI78" s="6">
        <v>1</v>
      </c>
      <c r="AJ78" s="6">
        <v>1</v>
      </c>
      <c r="AK78" s="6">
        <v>0</v>
      </c>
      <c r="AL78" s="6">
        <v>4</v>
      </c>
      <c r="AM78" s="6">
        <v>1</v>
      </c>
      <c r="AN78" s="6">
        <v>3</v>
      </c>
      <c r="AO78" s="6">
        <v>4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</row>
    <row r="79" spans="1:53" ht="11.25">
      <c r="A79" s="5" t="s">
        <v>126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</row>
    <row r="80" spans="1:53" ht="11.25">
      <c r="A80" s="5" t="s">
        <v>127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</row>
    <row r="81" spans="1:53" ht="11.25">
      <c r="A81" s="5" t="s">
        <v>128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</row>
    <row r="82" spans="1:53" ht="11.25">
      <c r="A82" s="5" t="s">
        <v>129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</row>
    <row r="83" spans="1:53" ht="11.25">
      <c r="A83" s="5" t="s">
        <v>130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</row>
    <row r="84" spans="1:53" ht="11.25">
      <c r="A84" s="5" t="s">
        <v>131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</row>
  </sheetData>
  <sheetProtection/>
  <mergeCells count="19">
    <mergeCell ref="B2:D3"/>
    <mergeCell ref="E2:G3"/>
    <mergeCell ref="H2:J3"/>
    <mergeCell ref="K2:M3"/>
    <mergeCell ref="AY2:BA3"/>
    <mergeCell ref="N3:P3"/>
    <mergeCell ref="Q3:S3"/>
    <mergeCell ref="T3:V3"/>
    <mergeCell ref="W3:Y3"/>
    <mergeCell ref="N2:AN2"/>
    <mergeCell ref="AL3:AN3"/>
    <mergeCell ref="Z3:AB3"/>
    <mergeCell ref="AC3:AE3"/>
    <mergeCell ref="AF3:AH3"/>
    <mergeCell ref="AI3:AK3"/>
    <mergeCell ref="AV2:AX3"/>
    <mergeCell ref="AO2:AO4"/>
    <mergeCell ref="AP2:AR3"/>
    <mergeCell ref="AS2:AU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3"/>
  <sheetViews>
    <sheetView zoomScalePageLayoutView="0" workbookViewId="0" topLeftCell="N1">
      <selection activeCell="Z5" sqref="Z5"/>
    </sheetView>
  </sheetViews>
  <sheetFormatPr defaultColWidth="12.09765625" defaultRowHeight="14.25"/>
  <cols>
    <col min="1" max="1" width="17.09765625" style="5" customWidth="1"/>
    <col min="2" max="26" width="9.09765625" style="6" customWidth="1"/>
    <col min="27" max="52" width="6.59765625" style="2" customWidth="1"/>
    <col min="53" max="16384" width="12.09765625" style="2" customWidth="1"/>
  </cols>
  <sheetData>
    <row r="1" spans="1:26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1" ht="11.25" customHeight="1">
      <c r="A2" s="1"/>
      <c r="B2" s="66" t="s">
        <v>38</v>
      </c>
      <c r="C2" s="66" t="s">
        <v>181</v>
      </c>
      <c r="D2" s="63" t="s">
        <v>182</v>
      </c>
      <c r="E2" s="64"/>
      <c r="F2" s="64"/>
      <c r="G2" s="64"/>
      <c r="H2" s="64"/>
      <c r="I2" s="64"/>
      <c r="J2" s="65"/>
      <c r="K2" s="63" t="s">
        <v>183</v>
      </c>
      <c r="L2" s="64"/>
      <c r="M2" s="64"/>
      <c r="N2" s="65"/>
      <c r="O2" s="63" t="s">
        <v>42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1.25" customHeight="1">
      <c r="A3" s="1"/>
      <c r="B3" s="68"/>
      <c r="C3" s="68"/>
      <c r="D3" s="66" t="s">
        <v>38</v>
      </c>
      <c r="E3" s="66" t="s">
        <v>184</v>
      </c>
      <c r="F3" s="66" t="s">
        <v>185</v>
      </c>
      <c r="G3" s="66" t="s">
        <v>186</v>
      </c>
      <c r="H3" s="66" t="s">
        <v>187</v>
      </c>
      <c r="I3" s="66" t="s">
        <v>188</v>
      </c>
      <c r="J3" s="66" t="s">
        <v>189</v>
      </c>
      <c r="K3" s="66" t="s">
        <v>38</v>
      </c>
      <c r="L3" s="66" t="s">
        <v>184</v>
      </c>
      <c r="M3" s="66" t="s">
        <v>185</v>
      </c>
      <c r="N3" s="66" t="s">
        <v>186</v>
      </c>
      <c r="O3" s="66" t="s">
        <v>38</v>
      </c>
      <c r="P3" s="63" t="s">
        <v>48</v>
      </c>
      <c r="Q3" s="64"/>
      <c r="R3" s="64"/>
      <c r="S3" s="65"/>
      <c r="T3" s="63" t="s">
        <v>190</v>
      </c>
      <c r="U3" s="64"/>
      <c r="V3" s="64"/>
      <c r="W3" s="65"/>
      <c r="X3" s="63" t="s">
        <v>191</v>
      </c>
      <c r="Y3" s="64"/>
      <c r="Z3" s="6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1.25">
      <c r="A4" s="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4" t="s">
        <v>38</v>
      </c>
      <c r="Q4" s="4" t="s">
        <v>192</v>
      </c>
      <c r="R4" s="4" t="s">
        <v>193</v>
      </c>
      <c r="S4" s="4" t="s">
        <v>194</v>
      </c>
      <c r="T4" s="4" t="s">
        <v>38</v>
      </c>
      <c r="U4" s="4" t="s">
        <v>192</v>
      </c>
      <c r="V4" s="4" t="s">
        <v>193</v>
      </c>
      <c r="W4" s="4" t="s">
        <v>194</v>
      </c>
      <c r="X4" s="4" t="s">
        <v>38</v>
      </c>
      <c r="Y4" s="4" t="s">
        <v>192</v>
      </c>
      <c r="Z4" s="4" t="s">
        <v>193</v>
      </c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6" ht="11.25">
      <c r="A5" s="5" t="s">
        <v>1</v>
      </c>
      <c r="B5" s="6">
        <v>60</v>
      </c>
      <c r="C5" s="6">
        <v>0</v>
      </c>
      <c r="D5" s="6">
        <v>14</v>
      </c>
      <c r="E5" s="6">
        <v>2</v>
      </c>
      <c r="F5" s="6">
        <v>2</v>
      </c>
      <c r="G5" s="6">
        <v>3</v>
      </c>
      <c r="H5" s="6">
        <v>2</v>
      </c>
      <c r="I5" s="6">
        <v>2</v>
      </c>
      <c r="J5" s="6">
        <v>3</v>
      </c>
      <c r="K5" s="6">
        <v>16</v>
      </c>
      <c r="L5" s="6">
        <v>5</v>
      </c>
      <c r="M5" s="6">
        <v>5</v>
      </c>
      <c r="N5" s="6">
        <v>6</v>
      </c>
      <c r="O5" s="6">
        <v>30</v>
      </c>
      <c r="P5" s="6">
        <v>30</v>
      </c>
      <c r="Q5" s="6">
        <v>10</v>
      </c>
      <c r="R5" s="6">
        <v>10</v>
      </c>
      <c r="S5" s="6">
        <v>10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</row>
    <row r="6" spans="1:26" ht="11.25">
      <c r="A6" s="5" t="s">
        <v>54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</row>
    <row r="7" spans="1:26" ht="11.25">
      <c r="A7" s="5" t="s">
        <v>55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</row>
    <row r="8" spans="1:26" ht="11.25">
      <c r="A8" s="5" t="s">
        <v>56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</row>
    <row r="9" spans="1:26" ht="11.25">
      <c r="A9" s="5" t="s">
        <v>57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</row>
    <row r="10" spans="1:26" ht="11.25">
      <c r="A10" s="5" t="s">
        <v>58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</row>
    <row r="11" spans="1:26" ht="11.25">
      <c r="A11" s="5" t="s">
        <v>59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1:26" ht="11.25">
      <c r="A12" s="5" t="s">
        <v>60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</row>
    <row r="13" spans="1:26" ht="11.25">
      <c r="A13" s="5" t="s">
        <v>61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</row>
    <row r="14" spans="1:26" ht="11.25">
      <c r="A14" s="5" t="s">
        <v>62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</row>
    <row r="15" spans="1:26" ht="11.25">
      <c r="A15" s="5" t="s">
        <v>63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</row>
    <row r="16" spans="1:26" ht="11.25">
      <c r="A16" s="5" t="s">
        <v>64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</row>
    <row r="17" spans="1:26" ht="11.25">
      <c r="A17" s="5" t="s">
        <v>65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</row>
    <row r="18" spans="1:26" ht="11.25">
      <c r="A18" s="5" t="s">
        <v>66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</row>
    <row r="19" spans="1:26" ht="11.25">
      <c r="A19" s="5" t="s">
        <v>67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1:26" ht="11.25">
      <c r="A20" s="5" t="s">
        <v>68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1:26" ht="11.25">
      <c r="A21" s="5" t="s">
        <v>69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</row>
    <row r="22" spans="1:26" ht="11.25">
      <c r="A22" s="5" t="s">
        <v>70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</row>
    <row r="23" spans="1:26" ht="11.25">
      <c r="A23" s="5" t="s">
        <v>71</v>
      </c>
      <c r="B23" s="6">
        <v>60</v>
      </c>
      <c r="C23" s="6">
        <v>0</v>
      </c>
      <c r="D23" s="6">
        <v>14</v>
      </c>
      <c r="E23" s="6">
        <v>2</v>
      </c>
      <c r="F23" s="6">
        <v>2</v>
      </c>
      <c r="G23" s="6">
        <v>3</v>
      </c>
      <c r="H23" s="6">
        <v>2</v>
      </c>
      <c r="I23" s="6">
        <v>2</v>
      </c>
      <c r="J23" s="6">
        <v>3</v>
      </c>
      <c r="K23" s="6">
        <v>16</v>
      </c>
      <c r="L23" s="6">
        <v>5</v>
      </c>
      <c r="M23" s="6">
        <v>5</v>
      </c>
      <c r="N23" s="6">
        <v>6</v>
      </c>
      <c r="O23" s="6">
        <v>30</v>
      </c>
      <c r="P23" s="6">
        <v>30</v>
      </c>
      <c r="Q23" s="6">
        <v>10</v>
      </c>
      <c r="R23" s="6">
        <v>10</v>
      </c>
      <c r="S23" s="6">
        <v>10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</row>
    <row r="24" spans="1:26" ht="11.25">
      <c r="A24" s="5" t="s">
        <v>72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</row>
    <row r="25" spans="1:26" ht="11.25">
      <c r="A25" s="5" t="s">
        <v>73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</row>
    <row r="26" spans="1:26" ht="11.25">
      <c r="A26" s="5" t="s">
        <v>74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</row>
    <row r="27" spans="1:26" ht="11.25">
      <c r="A27" s="5" t="s">
        <v>75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1:26" ht="11.25">
      <c r="A28" s="5" t="s">
        <v>76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</row>
    <row r="29" spans="1:26" ht="11.25">
      <c r="A29" s="5" t="s">
        <v>77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</row>
    <row r="30" spans="1:26" ht="11.25">
      <c r="A30" s="5" t="s">
        <v>78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1:26" ht="11.25">
      <c r="A31" s="5" t="s">
        <v>79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</row>
    <row r="32" spans="1:26" ht="11.25">
      <c r="A32" s="5" t="s">
        <v>80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1:26" ht="11.25">
      <c r="A33" s="5" t="s">
        <v>81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</row>
    <row r="34" spans="1:26" ht="11.25">
      <c r="A34" s="5" t="s">
        <v>82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</row>
    <row r="35" spans="1:26" ht="11.25">
      <c r="A35" s="5" t="s">
        <v>83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1:26" ht="11.25">
      <c r="A36" s="5" t="s">
        <v>84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</row>
    <row r="37" spans="1:26" ht="11.25">
      <c r="A37" s="5" t="s">
        <v>85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</row>
    <row r="38" spans="1:26" ht="11.25">
      <c r="A38" s="5" t="s">
        <v>86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1:26" ht="11.25">
      <c r="A39" s="5" t="s">
        <v>87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</row>
    <row r="40" spans="1:26" ht="11.25">
      <c r="A40" s="5" t="s">
        <v>88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1:26" ht="11.25">
      <c r="A41" s="5" t="s">
        <v>89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</row>
    <row r="42" spans="1:26" ht="11.25">
      <c r="A42" s="5" t="s">
        <v>90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</row>
    <row r="43" spans="1:26" ht="11.25">
      <c r="A43" s="5" t="s">
        <v>91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</row>
    <row r="44" spans="1:26" ht="11.25">
      <c r="A44" s="5" t="s">
        <v>92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1:26" ht="11.25">
      <c r="A45" s="5" t="s">
        <v>93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1:26" ht="11.25">
      <c r="A46" s="5" t="s">
        <v>94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</row>
    <row r="47" spans="1:26" ht="11.25">
      <c r="A47" s="5" t="s">
        <v>95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1:26" ht="11.25">
      <c r="A48" s="5" t="s">
        <v>96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1:26" ht="11.25">
      <c r="A49" s="5" t="s">
        <v>97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1:26" ht="11.25">
      <c r="A50" s="5" t="s">
        <v>98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1:26" ht="11.25">
      <c r="A51" s="5" t="s">
        <v>99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</row>
    <row r="52" spans="1:26" ht="11.25">
      <c r="A52" s="5" t="s">
        <v>100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</row>
    <row r="53" spans="1:26" ht="11.25">
      <c r="A53" s="5" t="s">
        <v>101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1:26" ht="11.25">
      <c r="A54" s="5" t="s">
        <v>102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</row>
    <row r="55" spans="1:26" ht="11.25">
      <c r="A55" s="5" t="s">
        <v>103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</row>
    <row r="56" spans="1:26" ht="11.25">
      <c r="A56" s="5" t="s">
        <v>104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1:26" ht="11.25">
      <c r="A57" s="5" t="s">
        <v>105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</row>
    <row r="58" spans="1:26" ht="11.25">
      <c r="A58" s="5" t="s">
        <v>106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</row>
    <row r="59" spans="1:26" ht="11.25">
      <c r="A59" s="5" t="s">
        <v>107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1:26" ht="11.25">
      <c r="A60" s="5" t="s">
        <v>108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1:26" ht="11.25">
      <c r="A61" s="5" t="s">
        <v>109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</row>
    <row r="62" spans="1:26" ht="11.25">
      <c r="A62" s="5" t="s">
        <v>110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</row>
    <row r="63" spans="1:26" ht="11.25">
      <c r="A63" s="5" t="s">
        <v>111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</row>
    <row r="64" spans="1:26" ht="11.25">
      <c r="A64" s="5" t="s">
        <v>112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</row>
    <row r="65" spans="1:26" ht="11.25">
      <c r="A65" s="5" t="s">
        <v>113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1:26" ht="11.25">
      <c r="A66" s="5" t="s">
        <v>114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</row>
    <row r="67" spans="1:26" ht="11.25">
      <c r="A67" s="5" t="s">
        <v>115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</row>
    <row r="68" spans="1:26" ht="11.25">
      <c r="A68" s="5" t="s">
        <v>116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1:26" ht="11.25">
      <c r="A69" s="5" t="s">
        <v>117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1:26" ht="11.25">
      <c r="A70" s="5" t="s">
        <v>118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</row>
    <row r="71" spans="1:26" ht="11.25">
      <c r="A71" s="5" t="s">
        <v>119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1:26" ht="11.25">
      <c r="A72" s="5" t="s">
        <v>120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</row>
    <row r="73" spans="1:26" ht="11.25">
      <c r="A73" s="5" t="s">
        <v>121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1:26" ht="11.2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</row>
    <row r="75" spans="1:26" ht="11.25">
      <c r="A75" s="5" t="s">
        <v>123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</row>
    <row r="76" spans="1:26" ht="11.25">
      <c r="A76" s="5" t="s">
        <v>124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</row>
    <row r="77" spans="1:26" ht="11.25">
      <c r="A77" s="5" t="s">
        <v>125</v>
      </c>
      <c r="B77" s="6">
        <v>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</row>
    <row r="78" spans="1:26" ht="11.25">
      <c r="A78" s="5" t="s">
        <v>126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1:26" ht="11.25">
      <c r="A79" s="5" t="s">
        <v>127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1:26" ht="11.25">
      <c r="A80" s="5" t="s">
        <v>128</v>
      </c>
      <c r="B80" s="6">
        <v>0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</row>
    <row r="81" spans="1:26" ht="11.25">
      <c r="A81" s="5" t="s">
        <v>129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</row>
    <row r="82" spans="1:26" ht="11.25">
      <c r="A82" s="5" t="s">
        <v>130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1:26" ht="11.25">
      <c r="A83" s="5" t="s">
        <v>131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</sheetData>
  <sheetProtection/>
  <mergeCells count="20">
    <mergeCell ref="B2:B4"/>
    <mergeCell ref="C2:C4"/>
    <mergeCell ref="D2:J2"/>
    <mergeCell ref="K2:N2"/>
    <mergeCell ref="M3:M4"/>
    <mergeCell ref="N3:N4"/>
    <mergeCell ref="D3:D4"/>
    <mergeCell ref="E3:E4"/>
    <mergeCell ref="F3:F4"/>
    <mergeCell ref="G3:G4"/>
    <mergeCell ref="H3:H4"/>
    <mergeCell ref="O2:Z2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IV134"/>
  <sheetViews>
    <sheetView showGridLines="0" tabSelected="1" zoomScaleSheetLayoutView="100" zoomScalePageLayoutView="0" workbookViewId="0" topLeftCell="A1">
      <selection activeCell="GB129" sqref="GB129"/>
    </sheetView>
  </sheetViews>
  <sheetFormatPr defaultColWidth="8.796875" defaultRowHeight="14.25"/>
  <cols>
    <col min="1" max="1" width="18.69921875" style="8" customWidth="1"/>
    <col min="2" max="24" width="6.59765625" style="8" customWidth="1"/>
    <col min="25" max="25" width="18.69921875" style="8" customWidth="1"/>
    <col min="26" max="26" width="16.8984375" style="8" customWidth="1"/>
    <col min="27" max="16384" width="9" style="8" customWidth="1"/>
  </cols>
  <sheetData>
    <row r="1" spans="1:16" ht="12" customHeight="1">
      <c r="A1" s="7"/>
      <c r="P1" s="9"/>
    </row>
    <row r="2" spans="1:7" ht="10.5" customHeight="1">
      <c r="A2" s="10"/>
      <c r="B2" s="10"/>
      <c r="C2" s="10"/>
      <c r="D2" s="10"/>
      <c r="E2" s="10"/>
      <c r="F2" s="10"/>
      <c r="G2" s="10"/>
    </row>
    <row r="3" spans="1:14" ht="20.25" customHeight="1">
      <c r="A3" s="10"/>
      <c r="B3" s="10"/>
      <c r="C3" s="10"/>
      <c r="E3" s="11"/>
      <c r="F3" s="11"/>
      <c r="M3" s="12" t="s">
        <v>231</v>
      </c>
      <c r="N3" s="13" t="s">
        <v>230</v>
      </c>
    </row>
    <row r="4" spans="1:73" ht="12" customHeight="1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Q4" s="16"/>
      <c r="R4" s="17"/>
      <c r="S4" s="17"/>
      <c r="T4" s="17"/>
      <c r="U4" s="17"/>
      <c r="V4" s="17"/>
      <c r="W4" s="17"/>
      <c r="X4" s="17"/>
      <c r="Y4" s="18" t="s">
        <v>16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</row>
    <row r="5" spans="1:73" ht="18.75" customHeight="1">
      <c r="A5" s="19"/>
      <c r="B5" s="20"/>
      <c r="C5" s="21"/>
      <c r="D5" s="22" t="s">
        <v>204</v>
      </c>
      <c r="E5" s="21"/>
      <c r="F5" s="21"/>
      <c r="G5" s="21"/>
      <c r="H5" s="23"/>
      <c r="I5" s="24" t="s">
        <v>205</v>
      </c>
      <c r="J5" s="19"/>
      <c r="K5" s="19"/>
      <c r="L5" s="19"/>
      <c r="M5" s="25"/>
      <c r="N5" s="26" t="s">
        <v>197</v>
      </c>
      <c r="O5" s="19"/>
      <c r="P5" s="19"/>
      <c r="Q5" s="19"/>
      <c r="R5" s="89" t="s">
        <v>211</v>
      </c>
      <c r="S5" s="87"/>
      <c r="T5" s="87"/>
      <c r="U5" s="88"/>
      <c r="V5" s="84" t="s">
        <v>25</v>
      </c>
      <c r="W5" s="85"/>
      <c r="X5" s="85"/>
      <c r="Y5" s="23"/>
      <c r="Z5" s="1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</row>
    <row r="6" spans="1:73" ht="15" customHeight="1">
      <c r="A6" s="27" t="s">
        <v>0</v>
      </c>
      <c r="B6" s="28" t="s">
        <v>198</v>
      </c>
      <c r="C6" s="78" t="s">
        <v>18</v>
      </c>
      <c r="D6" s="78" t="s">
        <v>20</v>
      </c>
      <c r="E6" s="78" t="s">
        <v>21</v>
      </c>
      <c r="F6" s="78" t="s">
        <v>22</v>
      </c>
      <c r="G6" s="80" t="s">
        <v>23</v>
      </c>
      <c r="H6" s="29"/>
      <c r="I6" s="30" t="s">
        <v>1</v>
      </c>
      <c r="J6" s="30"/>
      <c r="K6" s="78" t="s">
        <v>20</v>
      </c>
      <c r="L6" s="80" t="s">
        <v>21</v>
      </c>
      <c r="M6" s="82" t="s">
        <v>22</v>
      </c>
      <c r="N6" s="19"/>
      <c r="O6" s="31" t="s">
        <v>199</v>
      </c>
      <c r="P6" s="31"/>
      <c r="Q6" s="19"/>
      <c r="R6" s="86" t="s">
        <v>200</v>
      </c>
      <c r="S6" s="87"/>
      <c r="T6" s="88"/>
      <c r="U6" s="78" t="s">
        <v>24</v>
      </c>
      <c r="V6" s="81" t="s">
        <v>26</v>
      </c>
      <c r="W6" s="90"/>
      <c r="X6" s="90"/>
      <c r="Y6" s="32" t="s">
        <v>0</v>
      </c>
      <c r="Z6" s="1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</row>
    <row r="7" spans="1:73" ht="15" customHeight="1">
      <c r="A7" s="21"/>
      <c r="B7" s="33"/>
      <c r="C7" s="79"/>
      <c r="D7" s="79"/>
      <c r="E7" s="79"/>
      <c r="F7" s="79"/>
      <c r="G7" s="81"/>
      <c r="H7" s="34" t="s">
        <v>1</v>
      </c>
      <c r="I7" s="34" t="s">
        <v>2</v>
      </c>
      <c r="J7" s="35" t="s">
        <v>3</v>
      </c>
      <c r="K7" s="79"/>
      <c r="L7" s="81"/>
      <c r="M7" s="83"/>
      <c r="N7" s="34" t="s">
        <v>1</v>
      </c>
      <c r="O7" s="34" t="s">
        <v>201</v>
      </c>
      <c r="P7" s="34" t="s">
        <v>202</v>
      </c>
      <c r="Q7" s="35" t="s">
        <v>203</v>
      </c>
      <c r="R7" s="34" t="s">
        <v>1</v>
      </c>
      <c r="S7" s="34" t="s">
        <v>2</v>
      </c>
      <c r="T7" s="34" t="s">
        <v>3</v>
      </c>
      <c r="U7" s="79"/>
      <c r="V7" s="34" t="s">
        <v>1</v>
      </c>
      <c r="W7" s="34" t="s">
        <v>2</v>
      </c>
      <c r="X7" s="35" t="s">
        <v>4</v>
      </c>
      <c r="Y7" s="36"/>
      <c r="Z7" s="1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</row>
    <row r="8" spans="1:73" ht="5.25" customHeight="1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9"/>
      <c r="Z8" s="1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ht="18.75" customHeight="1">
      <c r="A9" s="38" t="s">
        <v>238</v>
      </c>
      <c r="B9" s="39">
        <v>34</v>
      </c>
      <c r="C9" s="39">
        <v>1412</v>
      </c>
      <c r="D9" s="39">
        <v>30</v>
      </c>
      <c r="E9" s="39">
        <v>563</v>
      </c>
      <c r="F9" s="39">
        <v>349</v>
      </c>
      <c r="G9" s="39">
        <v>470</v>
      </c>
      <c r="H9" s="39">
        <v>6742</v>
      </c>
      <c r="I9" s="39">
        <v>4414</v>
      </c>
      <c r="J9" s="39">
        <v>2328</v>
      </c>
      <c r="K9" s="39">
        <v>128</v>
      </c>
      <c r="L9" s="39">
        <v>2116</v>
      </c>
      <c r="M9" s="39">
        <v>1413</v>
      </c>
      <c r="N9" s="39">
        <v>3085</v>
      </c>
      <c r="O9" s="39">
        <v>3007</v>
      </c>
      <c r="P9" s="39">
        <v>78</v>
      </c>
      <c r="Q9" s="39">
        <v>0</v>
      </c>
      <c r="R9" s="39">
        <v>3246</v>
      </c>
      <c r="S9" s="39">
        <v>1237</v>
      </c>
      <c r="T9" s="39">
        <v>2009</v>
      </c>
      <c r="U9" s="39">
        <v>246</v>
      </c>
      <c r="V9" s="39">
        <v>589</v>
      </c>
      <c r="W9" s="39">
        <v>171</v>
      </c>
      <c r="X9" s="39">
        <v>418</v>
      </c>
      <c r="Y9" s="40" t="s">
        <v>239</v>
      </c>
      <c r="Z9" s="16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8.75" customHeight="1">
      <c r="A10" s="41">
        <v>24</v>
      </c>
      <c r="B10" s="42">
        <v>34</v>
      </c>
      <c r="C10" s="42">
        <v>1445</v>
      </c>
      <c r="D10" s="42">
        <v>32</v>
      </c>
      <c r="E10" s="42">
        <v>573</v>
      </c>
      <c r="F10" s="42">
        <v>358</v>
      </c>
      <c r="G10" s="42">
        <v>482</v>
      </c>
      <c r="H10" s="42">
        <v>6939</v>
      </c>
      <c r="I10" s="42">
        <v>4561</v>
      </c>
      <c r="J10" s="42">
        <v>2378</v>
      </c>
      <c r="K10" s="42">
        <v>132</v>
      </c>
      <c r="L10" s="42">
        <v>2127</v>
      </c>
      <c r="M10" s="42">
        <v>1452</v>
      </c>
      <c r="N10" s="42">
        <v>3228</v>
      </c>
      <c r="O10" s="42">
        <v>3149</v>
      </c>
      <c r="P10" s="42">
        <v>79</v>
      </c>
      <c r="Q10" s="42">
        <v>0</v>
      </c>
      <c r="R10" s="42">
        <v>3319</v>
      </c>
      <c r="S10" s="42">
        <v>1258</v>
      </c>
      <c r="T10" s="42">
        <v>2061</v>
      </c>
      <c r="U10" s="42">
        <v>243</v>
      </c>
      <c r="V10" s="42">
        <v>599</v>
      </c>
      <c r="W10" s="42">
        <v>176</v>
      </c>
      <c r="X10" s="42">
        <v>423</v>
      </c>
      <c r="Y10" s="43">
        <v>24</v>
      </c>
      <c r="Z10" s="16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5" customHeight="1">
      <c r="A11" s="45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3"/>
      <c r="Z11" s="16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</row>
    <row r="12" spans="1:73" ht="18.75" customHeight="1">
      <c r="A12" s="46" t="s">
        <v>5</v>
      </c>
      <c r="B12" s="42">
        <v>1</v>
      </c>
      <c r="C12" s="42">
        <v>9</v>
      </c>
      <c r="D12" s="42">
        <v>0</v>
      </c>
      <c r="E12" s="42">
        <v>3</v>
      </c>
      <c r="F12" s="42">
        <v>3</v>
      </c>
      <c r="G12" s="42">
        <v>3</v>
      </c>
      <c r="H12" s="42">
        <v>63</v>
      </c>
      <c r="I12" s="42">
        <v>46</v>
      </c>
      <c r="J12" s="42">
        <v>17</v>
      </c>
      <c r="K12" s="42">
        <v>0</v>
      </c>
      <c r="L12" s="42">
        <v>13</v>
      </c>
      <c r="M12" s="42">
        <v>15</v>
      </c>
      <c r="N12" s="42">
        <v>35</v>
      </c>
      <c r="O12" s="42">
        <v>35</v>
      </c>
      <c r="P12" s="42">
        <v>0</v>
      </c>
      <c r="Q12" s="42">
        <v>0</v>
      </c>
      <c r="R12" s="42">
        <v>29</v>
      </c>
      <c r="S12" s="42">
        <v>21</v>
      </c>
      <c r="T12" s="42">
        <v>8</v>
      </c>
      <c r="U12" s="42">
        <v>4</v>
      </c>
      <c r="V12" s="42">
        <v>3</v>
      </c>
      <c r="W12" s="42">
        <v>1</v>
      </c>
      <c r="X12" s="42">
        <v>2</v>
      </c>
      <c r="Y12" s="47" t="s">
        <v>217</v>
      </c>
      <c r="Z12" s="16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</row>
    <row r="13" spans="1:73" ht="18.75" customHeight="1">
      <c r="A13" s="48" t="s">
        <v>6</v>
      </c>
      <c r="B13" s="42">
        <v>1</v>
      </c>
      <c r="C13" s="42">
        <v>9</v>
      </c>
      <c r="D13" s="42">
        <v>0</v>
      </c>
      <c r="E13" s="42">
        <v>3</v>
      </c>
      <c r="F13" s="42">
        <v>3</v>
      </c>
      <c r="G13" s="42">
        <v>3</v>
      </c>
      <c r="H13" s="42">
        <v>63</v>
      </c>
      <c r="I13" s="42">
        <v>46</v>
      </c>
      <c r="J13" s="42">
        <v>17</v>
      </c>
      <c r="K13" s="42">
        <v>0</v>
      </c>
      <c r="L13" s="42">
        <v>13</v>
      </c>
      <c r="M13" s="42">
        <v>15</v>
      </c>
      <c r="N13" s="42">
        <v>35</v>
      </c>
      <c r="O13" s="42">
        <v>35</v>
      </c>
      <c r="P13" s="42">
        <v>0</v>
      </c>
      <c r="Q13" s="42">
        <v>0</v>
      </c>
      <c r="R13" s="42">
        <v>29</v>
      </c>
      <c r="S13" s="42">
        <v>21</v>
      </c>
      <c r="T13" s="42">
        <v>8</v>
      </c>
      <c r="U13" s="42">
        <v>4</v>
      </c>
      <c r="V13" s="42">
        <v>3</v>
      </c>
      <c r="W13" s="42">
        <v>1</v>
      </c>
      <c r="X13" s="42">
        <v>2</v>
      </c>
      <c r="Y13" s="49" t="s">
        <v>218</v>
      </c>
      <c r="Z13" s="16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</row>
    <row r="14" spans="1:73" ht="15" customHeight="1">
      <c r="A14" s="48"/>
      <c r="B14" s="42"/>
      <c r="C14" s="42"/>
      <c r="D14" s="42"/>
      <c r="E14" s="42"/>
      <c r="F14" s="42"/>
      <c r="G14" s="4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2"/>
      <c r="S14" s="42"/>
      <c r="T14" s="42"/>
      <c r="U14" s="42"/>
      <c r="V14" s="42"/>
      <c r="W14" s="42"/>
      <c r="X14" s="42"/>
      <c r="Y14" s="49"/>
      <c r="Z14" s="16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</row>
    <row r="15" spans="1:73" ht="18.75" customHeight="1">
      <c r="A15" s="46" t="s">
        <v>17</v>
      </c>
      <c r="B15" s="42">
        <v>33</v>
      </c>
      <c r="C15" s="42">
        <v>1436</v>
      </c>
      <c r="D15" s="42">
        <v>32</v>
      </c>
      <c r="E15" s="42">
        <v>570</v>
      </c>
      <c r="F15" s="42">
        <v>355</v>
      </c>
      <c r="G15" s="42">
        <v>479</v>
      </c>
      <c r="H15" s="42">
        <v>6876</v>
      </c>
      <c r="I15" s="42">
        <v>4515</v>
      </c>
      <c r="J15" s="42">
        <v>2361</v>
      </c>
      <c r="K15" s="42">
        <v>132</v>
      </c>
      <c r="L15" s="42">
        <v>2114</v>
      </c>
      <c r="M15" s="42">
        <v>1437</v>
      </c>
      <c r="N15" s="42">
        <v>3193</v>
      </c>
      <c r="O15" s="42">
        <v>3114</v>
      </c>
      <c r="P15" s="42">
        <v>79</v>
      </c>
      <c r="Q15" s="42">
        <v>0</v>
      </c>
      <c r="R15" s="42">
        <v>3290</v>
      </c>
      <c r="S15" s="42">
        <v>1237</v>
      </c>
      <c r="T15" s="42">
        <v>2053</v>
      </c>
      <c r="U15" s="42">
        <v>239</v>
      </c>
      <c r="V15" s="42">
        <v>596</v>
      </c>
      <c r="W15" s="42">
        <v>175</v>
      </c>
      <c r="X15" s="42">
        <v>421</v>
      </c>
      <c r="Y15" s="47" t="s">
        <v>27</v>
      </c>
      <c r="Z15" s="16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</row>
    <row r="16" spans="1:73" ht="18.75" customHeight="1">
      <c r="A16" s="48" t="s">
        <v>7</v>
      </c>
      <c r="B16" s="42">
        <v>9</v>
      </c>
      <c r="C16" s="42">
        <v>376</v>
      </c>
      <c r="D16" s="42">
        <v>9</v>
      </c>
      <c r="E16" s="42">
        <v>143</v>
      </c>
      <c r="F16" s="42">
        <v>87</v>
      </c>
      <c r="G16" s="42">
        <v>137</v>
      </c>
      <c r="H16" s="39">
        <v>1734</v>
      </c>
      <c r="I16" s="42">
        <v>1086</v>
      </c>
      <c r="J16" s="42">
        <v>648</v>
      </c>
      <c r="K16" s="42">
        <v>36</v>
      </c>
      <c r="L16" s="42">
        <v>498</v>
      </c>
      <c r="M16" s="42">
        <v>343</v>
      </c>
      <c r="N16" s="39">
        <v>857</v>
      </c>
      <c r="O16" s="42">
        <v>787</v>
      </c>
      <c r="P16" s="42">
        <v>70</v>
      </c>
      <c r="Q16" s="39">
        <v>0</v>
      </c>
      <c r="R16" s="42">
        <v>876</v>
      </c>
      <c r="S16" s="42">
        <v>345</v>
      </c>
      <c r="T16" s="42">
        <v>531</v>
      </c>
      <c r="U16" s="42">
        <v>57</v>
      </c>
      <c r="V16" s="42">
        <v>181</v>
      </c>
      <c r="W16" s="42">
        <v>49</v>
      </c>
      <c r="X16" s="42">
        <v>132</v>
      </c>
      <c r="Y16" s="49" t="s">
        <v>219</v>
      </c>
      <c r="Z16" s="16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</row>
    <row r="17" spans="1:73" ht="18.75" customHeight="1">
      <c r="A17" s="48" t="s">
        <v>8</v>
      </c>
      <c r="B17" s="42">
        <v>2</v>
      </c>
      <c r="C17" s="42">
        <v>70</v>
      </c>
      <c r="D17" s="42">
        <v>3</v>
      </c>
      <c r="E17" s="42">
        <v>33</v>
      </c>
      <c r="F17" s="42">
        <v>19</v>
      </c>
      <c r="G17" s="42">
        <v>15</v>
      </c>
      <c r="H17" s="39">
        <v>248</v>
      </c>
      <c r="I17" s="42">
        <v>138</v>
      </c>
      <c r="J17" s="42">
        <v>110</v>
      </c>
      <c r="K17" s="42">
        <v>14</v>
      </c>
      <c r="L17" s="42">
        <v>99</v>
      </c>
      <c r="M17" s="42">
        <v>57</v>
      </c>
      <c r="N17" s="39">
        <v>78</v>
      </c>
      <c r="O17" s="42">
        <v>78</v>
      </c>
      <c r="P17" s="42">
        <v>0</v>
      </c>
      <c r="Q17" s="39">
        <v>0</v>
      </c>
      <c r="R17" s="42">
        <v>163</v>
      </c>
      <c r="S17" s="42">
        <v>56</v>
      </c>
      <c r="T17" s="42">
        <v>107</v>
      </c>
      <c r="U17" s="42">
        <v>18</v>
      </c>
      <c r="V17" s="42">
        <v>38</v>
      </c>
      <c r="W17" s="42">
        <v>12</v>
      </c>
      <c r="X17" s="42">
        <v>26</v>
      </c>
      <c r="Y17" s="49" t="s">
        <v>220</v>
      </c>
      <c r="Z17" s="16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</row>
    <row r="18" spans="1:73" ht="18.75" customHeight="1">
      <c r="A18" s="48" t="s">
        <v>6</v>
      </c>
      <c r="B18" s="42">
        <v>4</v>
      </c>
      <c r="C18" s="42">
        <v>141</v>
      </c>
      <c r="D18" s="42">
        <v>8</v>
      </c>
      <c r="E18" s="42">
        <v>58</v>
      </c>
      <c r="F18" s="42">
        <v>34</v>
      </c>
      <c r="G18" s="42">
        <v>41</v>
      </c>
      <c r="H18" s="39">
        <v>582</v>
      </c>
      <c r="I18" s="42">
        <v>365</v>
      </c>
      <c r="J18" s="42">
        <v>217</v>
      </c>
      <c r="K18" s="42">
        <v>32</v>
      </c>
      <c r="L18" s="42">
        <v>204</v>
      </c>
      <c r="M18" s="42">
        <v>132</v>
      </c>
      <c r="N18" s="39">
        <v>214</v>
      </c>
      <c r="O18" s="42">
        <v>205</v>
      </c>
      <c r="P18" s="42">
        <v>9</v>
      </c>
      <c r="Q18" s="39">
        <v>0</v>
      </c>
      <c r="R18" s="42">
        <v>326</v>
      </c>
      <c r="S18" s="42">
        <v>120</v>
      </c>
      <c r="T18" s="42">
        <v>206</v>
      </c>
      <c r="U18" s="42">
        <v>39</v>
      </c>
      <c r="V18" s="42">
        <v>67</v>
      </c>
      <c r="W18" s="42">
        <v>22</v>
      </c>
      <c r="X18" s="42">
        <v>45</v>
      </c>
      <c r="Y18" s="49" t="s">
        <v>221</v>
      </c>
      <c r="Z18" s="16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</row>
    <row r="19" spans="1:73" ht="18.75" customHeight="1">
      <c r="A19" s="48" t="s">
        <v>208</v>
      </c>
      <c r="B19" s="42">
        <v>3</v>
      </c>
      <c r="C19" s="42">
        <v>158</v>
      </c>
      <c r="D19" s="42">
        <v>11</v>
      </c>
      <c r="E19" s="42">
        <v>65</v>
      </c>
      <c r="F19" s="42">
        <v>41</v>
      </c>
      <c r="G19" s="42">
        <v>41</v>
      </c>
      <c r="H19" s="39">
        <v>761</v>
      </c>
      <c r="I19" s="42">
        <v>502</v>
      </c>
      <c r="J19" s="42">
        <v>259</v>
      </c>
      <c r="K19" s="42">
        <v>48</v>
      </c>
      <c r="L19" s="42">
        <v>248</v>
      </c>
      <c r="M19" s="42">
        <v>182</v>
      </c>
      <c r="N19" s="39">
        <v>283</v>
      </c>
      <c r="O19" s="42">
        <v>283</v>
      </c>
      <c r="P19" s="42">
        <v>0</v>
      </c>
      <c r="Q19" s="39">
        <v>0</v>
      </c>
      <c r="R19" s="42">
        <v>351</v>
      </c>
      <c r="S19" s="42">
        <v>118</v>
      </c>
      <c r="T19" s="42">
        <v>233</v>
      </c>
      <c r="U19" s="42">
        <v>29</v>
      </c>
      <c r="V19" s="42">
        <v>58</v>
      </c>
      <c r="W19" s="42">
        <v>15</v>
      </c>
      <c r="X19" s="42">
        <v>43</v>
      </c>
      <c r="Y19" s="49" t="s">
        <v>222</v>
      </c>
      <c r="Z19" s="16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</row>
    <row r="20" spans="1:73" ht="18.75" customHeight="1">
      <c r="A20" s="48" t="s">
        <v>207</v>
      </c>
      <c r="B20" s="42">
        <v>1</v>
      </c>
      <c r="C20" s="42">
        <v>17</v>
      </c>
      <c r="D20" s="42">
        <v>0</v>
      </c>
      <c r="E20" s="42">
        <v>11</v>
      </c>
      <c r="F20" s="42">
        <v>4</v>
      </c>
      <c r="G20" s="42">
        <v>2</v>
      </c>
      <c r="H20" s="39">
        <v>46</v>
      </c>
      <c r="I20" s="42">
        <v>30</v>
      </c>
      <c r="J20" s="42">
        <v>16</v>
      </c>
      <c r="K20" s="42">
        <v>0</v>
      </c>
      <c r="L20" s="42">
        <v>30</v>
      </c>
      <c r="M20" s="42">
        <v>10</v>
      </c>
      <c r="N20" s="39">
        <v>6</v>
      </c>
      <c r="O20" s="42">
        <v>6</v>
      </c>
      <c r="P20" s="42">
        <v>0</v>
      </c>
      <c r="Q20" s="39">
        <v>0</v>
      </c>
      <c r="R20" s="42">
        <v>38</v>
      </c>
      <c r="S20" s="42">
        <v>17</v>
      </c>
      <c r="T20" s="42">
        <v>21</v>
      </c>
      <c r="U20" s="42">
        <v>3</v>
      </c>
      <c r="V20" s="42">
        <v>10</v>
      </c>
      <c r="W20" s="42">
        <v>1</v>
      </c>
      <c r="X20" s="42">
        <v>9</v>
      </c>
      <c r="Y20" s="49" t="s">
        <v>210</v>
      </c>
      <c r="Z20" s="16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</row>
    <row r="21" spans="1:73" ht="11.25" customHeight="1">
      <c r="A21" s="48"/>
      <c r="B21" s="42"/>
      <c r="C21" s="42"/>
      <c r="D21" s="42"/>
      <c r="E21" s="42"/>
      <c r="F21" s="42"/>
      <c r="G21" s="42"/>
      <c r="H21" s="39"/>
      <c r="I21" s="42"/>
      <c r="J21" s="42"/>
      <c r="K21" s="42"/>
      <c r="L21" s="42"/>
      <c r="M21" s="42"/>
      <c r="N21" s="39"/>
      <c r="O21" s="42"/>
      <c r="P21" s="42"/>
      <c r="Q21" s="39"/>
      <c r="R21" s="42"/>
      <c r="S21" s="42"/>
      <c r="T21" s="42"/>
      <c r="U21" s="42"/>
      <c r="V21" s="42"/>
      <c r="W21" s="42"/>
      <c r="X21" s="42"/>
      <c r="Y21" s="49"/>
      <c r="Z21" s="16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</row>
    <row r="22" spans="1:73" ht="18.75" customHeight="1">
      <c r="A22" s="48" t="s">
        <v>9</v>
      </c>
      <c r="B22" s="42">
        <v>2</v>
      </c>
      <c r="C22" s="42">
        <v>120</v>
      </c>
      <c r="D22" s="42">
        <v>0</v>
      </c>
      <c r="E22" s="42">
        <v>52</v>
      </c>
      <c r="F22" s="42">
        <v>30</v>
      </c>
      <c r="G22" s="42">
        <v>38</v>
      </c>
      <c r="H22" s="39">
        <v>590</v>
      </c>
      <c r="I22" s="42">
        <v>386</v>
      </c>
      <c r="J22" s="42">
        <v>204</v>
      </c>
      <c r="K22" s="42">
        <v>0</v>
      </c>
      <c r="L22" s="42">
        <v>214</v>
      </c>
      <c r="M22" s="42">
        <v>134</v>
      </c>
      <c r="N22" s="39">
        <v>242</v>
      </c>
      <c r="O22" s="42">
        <v>242</v>
      </c>
      <c r="P22" s="42">
        <v>0</v>
      </c>
      <c r="Q22" s="39">
        <v>0</v>
      </c>
      <c r="R22" s="42">
        <v>278</v>
      </c>
      <c r="S22" s="42">
        <v>91</v>
      </c>
      <c r="T22" s="42">
        <v>187</v>
      </c>
      <c r="U22" s="42">
        <v>13</v>
      </c>
      <c r="V22" s="42">
        <v>36</v>
      </c>
      <c r="W22" s="42">
        <v>5</v>
      </c>
      <c r="X22" s="42">
        <v>31</v>
      </c>
      <c r="Y22" s="49" t="s">
        <v>223</v>
      </c>
      <c r="Z22" s="16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18.75" customHeight="1">
      <c r="A23" s="48" t="s">
        <v>10</v>
      </c>
      <c r="B23" s="42">
        <v>2</v>
      </c>
      <c r="C23" s="42">
        <v>95</v>
      </c>
      <c r="D23" s="42">
        <v>1</v>
      </c>
      <c r="E23" s="42">
        <v>27</v>
      </c>
      <c r="F23" s="42">
        <v>22</v>
      </c>
      <c r="G23" s="42">
        <v>45</v>
      </c>
      <c r="H23" s="39">
        <v>593</v>
      </c>
      <c r="I23" s="42">
        <v>426</v>
      </c>
      <c r="J23" s="42">
        <v>167</v>
      </c>
      <c r="K23" s="42">
        <v>2</v>
      </c>
      <c r="L23" s="42">
        <v>128</v>
      </c>
      <c r="M23" s="42">
        <v>109</v>
      </c>
      <c r="N23" s="39">
        <v>354</v>
      </c>
      <c r="O23" s="42">
        <v>354</v>
      </c>
      <c r="P23" s="39">
        <v>0</v>
      </c>
      <c r="Q23" s="39">
        <v>0</v>
      </c>
      <c r="R23" s="42">
        <v>226</v>
      </c>
      <c r="S23" s="42">
        <v>93</v>
      </c>
      <c r="T23" s="42">
        <v>133</v>
      </c>
      <c r="U23" s="42">
        <v>13</v>
      </c>
      <c r="V23" s="42">
        <v>37</v>
      </c>
      <c r="W23" s="42">
        <v>12</v>
      </c>
      <c r="X23" s="42">
        <v>25</v>
      </c>
      <c r="Y23" s="49" t="s">
        <v>224</v>
      </c>
      <c r="Z23" s="16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18.75" customHeight="1">
      <c r="A24" s="48" t="s">
        <v>11</v>
      </c>
      <c r="B24" s="42">
        <v>2</v>
      </c>
      <c r="C24" s="42">
        <v>95</v>
      </c>
      <c r="D24" s="42">
        <v>0</v>
      </c>
      <c r="E24" s="42">
        <v>31</v>
      </c>
      <c r="F24" s="42">
        <v>22</v>
      </c>
      <c r="G24" s="42">
        <v>42</v>
      </c>
      <c r="H24" s="39">
        <v>587</v>
      </c>
      <c r="I24" s="42">
        <v>424</v>
      </c>
      <c r="J24" s="42">
        <v>163</v>
      </c>
      <c r="K24" s="42">
        <v>0</v>
      </c>
      <c r="L24" s="42">
        <v>145</v>
      </c>
      <c r="M24" s="42">
        <v>114</v>
      </c>
      <c r="N24" s="39">
        <v>328</v>
      </c>
      <c r="O24" s="42">
        <v>328</v>
      </c>
      <c r="P24" s="39">
        <v>0</v>
      </c>
      <c r="Q24" s="39">
        <v>0</v>
      </c>
      <c r="R24" s="42">
        <v>210</v>
      </c>
      <c r="S24" s="42">
        <v>85</v>
      </c>
      <c r="T24" s="42">
        <v>125</v>
      </c>
      <c r="U24" s="42">
        <v>9</v>
      </c>
      <c r="V24" s="42">
        <v>24</v>
      </c>
      <c r="W24" s="42">
        <v>7</v>
      </c>
      <c r="X24" s="42">
        <v>17</v>
      </c>
      <c r="Y24" s="49" t="s">
        <v>225</v>
      </c>
      <c r="Z24" s="16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18.75" customHeight="1">
      <c r="A25" s="48" t="s">
        <v>12</v>
      </c>
      <c r="B25" s="42">
        <v>2</v>
      </c>
      <c r="C25" s="42">
        <v>56</v>
      </c>
      <c r="D25" s="42">
        <v>0</v>
      </c>
      <c r="E25" s="42">
        <v>21</v>
      </c>
      <c r="F25" s="42">
        <v>10</v>
      </c>
      <c r="G25" s="42">
        <v>25</v>
      </c>
      <c r="H25" s="39">
        <v>271</v>
      </c>
      <c r="I25" s="42">
        <v>182</v>
      </c>
      <c r="J25" s="42">
        <v>89</v>
      </c>
      <c r="K25" s="42">
        <v>0</v>
      </c>
      <c r="L25" s="42">
        <v>59</v>
      </c>
      <c r="M25" s="42">
        <v>28</v>
      </c>
      <c r="N25" s="39">
        <v>184</v>
      </c>
      <c r="O25" s="42">
        <v>184</v>
      </c>
      <c r="P25" s="39">
        <v>0</v>
      </c>
      <c r="Q25" s="39">
        <v>0</v>
      </c>
      <c r="R25" s="42">
        <v>141</v>
      </c>
      <c r="S25" s="42">
        <v>54</v>
      </c>
      <c r="T25" s="42">
        <v>87</v>
      </c>
      <c r="U25" s="42">
        <v>9</v>
      </c>
      <c r="V25" s="42">
        <v>64</v>
      </c>
      <c r="W25" s="42">
        <v>16</v>
      </c>
      <c r="X25" s="42">
        <v>48</v>
      </c>
      <c r="Y25" s="49" t="s">
        <v>226</v>
      </c>
      <c r="Z25" s="16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18.75" customHeight="1">
      <c r="A26" s="48" t="s">
        <v>13</v>
      </c>
      <c r="B26" s="42">
        <v>1</v>
      </c>
      <c r="C26" s="42">
        <v>72</v>
      </c>
      <c r="D26" s="42">
        <v>0</v>
      </c>
      <c r="E26" s="42">
        <v>29</v>
      </c>
      <c r="F26" s="42">
        <v>16</v>
      </c>
      <c r="G26" s="42">
        <v>27</v>
      </c>
      <c r="H26" s="39">
        <v>405</v>
      </c>
      <c r="I26" s="42">
        <v>282</v>
      </c>
      <c r="J26" s="42">
        <v>123</v>
      </c>
      <c r="K26" s="42">
        <v>0</v>
      </c>
      <c r="L26" s="42">
        <v>125</v>
      </c>
      <c r="M26" s="42">
        <v>78</v>
      </c>
      <c r="N26" s="39">
        <v>202</v>
      </c>
      <c r="O26" s="42">
        <v>202</v>
      </c>
      <c r="P26" s="39">
        <v>0</v>
      </c>
      <c r="Q26" s="39">
        <v>0</v>
      </c>
      <c r="R26" s="42">
        <v>155</v>
      </c>
      <c r="S26" s="42">
        <v>52</v>
      </c>
      <c r="T26" s="42">
        <v>103</v>
      </c>
      <c r="U26" s="42">
        <v>8</v>
      </c>
      <c r="V26" s="42">
        <v>17</v>
      </c>
      <c r="W26" s="42">
        <v>7</v>
      </c>
      <c r="X26" s="42">
        <v>10</v>
      </c>
      <c r="Y26" s="49" t="s">
        <v>227</v>
      </c>
      <c r="Z26" s="16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11.25" customHeight="1">
      <c r="A27" s="48"/>
      <c r="B27" s="42"/>
      <c r="C27" s="42"/>
      <c r="D27" s="42"/>
      <c r="E27" s="42"/>
      <c r="F27" s="42"/>
      <c r="G27" s="42"/>
      <c r="H27" s="39"/>
      <c r="I27" s="42"/>
      <c r="J27" s="42"/>
      <c r="K27" s="42"/>
      <c r="L27" s="42"/>
      <c r="M27" s="42"/>
      <c r="N27" s="39"/>
      <c r="O27" s="42"/>
      <c r="P27" s="39"/>
      <c r="Q27" s="39"/>
      <c r="R27" s="42"/>
      <c r="S27" s="42"/>
      <c r="T27" s="42"/>
      <c r="U27" s="42"/>
      <c r="V27" s="42"/>
      <c r="W27" s="42"/>
      <c r="X27" s="42"/>
      <c r="Y27" s="49"/>
      <c r="Z27" s="16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18.75" customHeight="1">
      <c r="A28" s="48" t="s">
        <v>14</v>
      </c>
      <c r="B28" s="42">
        <v>1</v>
      </c>
      <c r="C28" s="42">
        <v>42</v>
      </c>
      <c r="D28" s="42">
        <v>0</v>
      </c>
      <c r="E28" s="42">
        <v>24</v>
      </c>
      <c r="F28" s="42">
        <v>10</v>
      </c>
      <c r="G28" s="42">
        <v>8</v>
      </c>
      <c r="H28" s="39">
        <v>126</v>
      </c>
      <c r="I28" s="42">
        <v>71</v>
      </c>
      <c r="J28" s="42">
        <v>55</v>
      </c>
      <c r="K28" s="42">
        <v>0</v>
      </c>
      <c r="L28" s="42">
        <v>73</v>
      </c>
      <c r="M28" s="42">
        <v>27</v>
      </c>
      <c r="N28" s="39">
        <v>26</v>
      </c>
      <c r="O28" s="42">
        <v>26</v>
      </c>
      <c r="P28" s="39">
        <v>0</v>
      </c>
      <c r="Q28" s="39">
        <v>0</v>
      </c>
      <c r="R28" s="42">
        <v>93</v>
      </c>
      <c r="S28" s="42">
        <v>32</v>
      </c>
      <c r="T28" s="42">
        <v>61</v>
      </c>
      <c r="U28" s="42">
        <v>9</v>
      </c>
      <c r="V28" s="42">
        <v>15</v>
      </c>
      <c r="W28" s="42">
        <v>8</v>
      </c>
      <c r="X28" s="42">
        <v>7</v>
      </c>
      <c r="Y28" s="49" t="s">
        <v>228</v>
      </c>
      <c r="Z28" s="16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18.75" customHeight="1">
      <c r="A29" s="48" t="s">
        <v>15</v>
      </c>
      <c r="B29" s="42">
        <v>2</v>
      </c>
      <c r="C29" s="42">
        <v>47</v>
      </c>
      <c r="D29" s="42">
        <v>0</v>
      </c>
      <c r="E29" s="42">
        <v>19</v>
      </c>
      <c r="F29" s="42">
        <v>16</v>
      </c>
      <c r="G29" s="42">
        <v>12</v>
      </c>
      <c r="H29" s="39">
        <v>171</v>
      </c>
      <c r="I29" s="42">
        <v>105</v>
      </c>
      <c r="J29" s="42">
        <v>66</v>
      </c>
      <c r="K29" s="42">
        <v>0</v>
      </c>
      <c r="L29" s="42">
        <v>53</v>
      </c>
      <c r="M29" s="42">
        <v>33</v>
      </c>
      <c r="N29" s="39">
        <v>85</v>
      </c>
      <c r="O29" s="42">
        <v>85</v>
      </c>
      <c r="P29" s="39">
        <v>0</v>
      </c>
      <c r="Q29" s="39">
        <v>0</v>
      </c>
      <c r="R29" s="42">
        <v>105</v>
      </c>
      <c r="S29" s="42">
        <v>52</v>
      </c>
      <c r="T29" s="42">
        <v>53</v>
      </c>
      <c r="U29" s="42">
        <v>14</v>
      </c>
      <c r="V29" s="42">
        <v>15</v>
      </c>
      <c r="W29" s="42">
        <v>7</v>
      </c>
      <c r="X29" s="42">
        <v>8</v>
      </c>
      <c r="Y29" s="49" t="s">
        <v>229</v>
      </c>
      <c r="Z29" s="16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18.75" customHeight="1">
      <c r="A30" s="48" t="s">
        <v>19</v>
      </c>
      <c r="B30" s="42">
        <v>1</v>
      </c>
      <c r="C30" s="42">
        <v>62</v>
      </c>
      <c r="D30" s="42">
        <v>0</v>
      </c>
      <c r="E30" s="42">
        <v>24</v>
      </c>
      <c r="F30" s="42">
        <v>18</v>
      </c>
      <c r="G30" s="42">
        <v>20</v>
      </c>
      <c r="H30" s="39">
        <v>348</v>
      </c>
      <c r="I30" s="42">
        <v>242</v>
      </c>
      <c r="J30" s="42">
        <v>106</v>
      </c>
      <c r="K30" s="42">
        <v>0</v>
      </c>
      <c r="L30" s="42">
        <v>107</v>
      </c>
      <c r="M30" s="42">
        <v>86</v>
      </c>
      <c r="N30" s="39">
        <v>155</v>
      </c>
      <c r="O30" s="42">
        <v>155</v>
      </c>
      <c r="P30" s="39">
        <v>0</v>
      </c>
      <c r="Q30" s="39">
        <v>0</v>
      </c>
      <c r="R30" s="42">
        <v>145</v>
      </c>
      <c r="S30" s="42">
        <v>57</v>
      </c>
      <c r="T30" s="42">
        <v>88</v>
      </c>
      <c r="U30" s="42">
        <v>11</v>
      </c>
      <c r="V30" s="42">
        <v>16</v>
      </c>
      <c r="W30" s="42">
        <v>7</v>
      </c>
      <c r="X30" s="42">
        <v>9</v>
      </c>
      <c r="Y30" s="49" t="s">
        <v>28</v>
      </c>
      <c r="Z30" s="16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18.75" customHeight="1">
      <c r="A31" s="48" t="s">
        <v>206</v>
      </c>
      <c r="B31" s="42">
        <v>1</v>
      </c>
      <c r="C31" s="42">
        <v>85</v>
      </c>
      <c r="D31" s="42">
        <v>0</v>
      </c>
      <c r="E31" s="42">
        <v>33</v>
      </c>
      <c r="F31" s="42">
        <v>26</v>
      </c>
      <c r="G31" s="42">
        <v>26</v>
      </c>
      <c r="H31" s="39">
        <v>414</v>
      </c>
      <c r="I31" s="42">
        <v>276</v>
      </c>
      <c r="J31" s="42">
        <v>138</v>
      </c>
      <c r="K31" s="42">
        <v>0</v>
      </c>
      <c r="L31" s="42">
        <v>131</v>
      </c>
      <c r="M31" s="42">
        <v>104</v>
      </c>
      <c r="N31" s="39">
        <v>179</v>
      </c>
      <c r="O31" s="42">
        <v>179</v>
      </c>
      <c r="P31" s="39">
        <v>0</v>
      </c>
      <c r="Q31" s="39">
        <v>0</v>
      </c>
      <c r="R31" s="42">
        <v>183</v>
      </c>
      <c r="S31" s="42">
        <v>65</v>
      </c>
      <c r="T31" s="42">
        <v>118</v>
      </c>
      <c r="U31" s="42">
        <v>7</v>
      </c>
      <c r="V31" s="42">
        <v>18</v>
      </c>
      <c r="W31" s="42">
        <v>7</v>
      </c>
      <c r="X31" s="42">
        <v>11</v>
      </c>
      <c r="Y31" s="49" t="s">
        <v>209</v>
      </c>
      <c r="Z31" s="16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15" customHeight="1">
      <c r="A32" s="48"/>
      <c r="B32" s="42"/>
      <c r="C32" s="42"/>
      <c r="D32" s="42"/>
      <c r="E32" s="42"/>
      <c r="F32" s="42"/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2"/>
      <c r="S32" s="42"/>
      <c r="T32" s="42"/>
      <c r="U32" s="42"/>
      <c r="V32" s="42"/>
      <c r="W32" s="42"/>
      <c r="X32" s="42"/>
      <c r="Y32" s="49"/>
      <c r="Z32" s="16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8.75" customHeight="1">
      <c r="A33" s="48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9"/>
      <c r="Z33" s="1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8.75" customHeight="1">
      <c r="A34" s="48" t="s">
        <v>237</v>
      </c>
      <c r="B34" s="42">
        <v>34</v>
      </c>
      <c r="C34" s="42">
        <v>1445</v>
      </c>
      <c r="D34" s="42">
        <v>32</v>
      </c>
      <c r="E34" s="42">
        <v>573</v>
      </c>
      <c r="F34" s="42">
        <v>358</v>
      </c>
      <c r="G34" s="42">
        <v>482</v>
      </c>
      <c r="H34" s="39">
        <v>6939</v>
      </c>
      <c r="I34" s="42" t="s">
        <v>37</v>
      </c>
      <c r="J34" s="42" t="s">
        <v>37</v>
      </c>
      <c r="K34" s="39">
        <v>132</v>
      </c>
      <c r="L34" s="39">
        <v>2127</v>
      </c>
      <c r="M34" s="39">
        <v>1452</v>
      </c>
      <c r="N34" s="39">
        <v>3228</v>
      </c>
      <c r="O34" s="42" t="s">
        <v>37</v>
      </c>
      <c r="P34" s="42" t="s">
        <v>37</v>
      </c>
      <c r="Q34" s="42" t="s">
        <v>37</v>
      </c>
      <c r="R34" s="42" t="s">
        <v>37</v>
      </c>
      <c r="S34" s="42" t="s">
        <v>37</v>
      </c>
      <c r="T34" s="42" t="s">
        <v>37</v>
      </c>
      <c r="U34" s="42" t="s">
        <v>37</v>
      </c>
      <c r="V34" s="42" t="s">
        <v>37</v>
      </c>
      <c r="W34" s="42" t="s">
        <v>37</v>
      </c>
      <c r="X34" s="42" t="s">
        <v>37</v>
      </c>
      <c r="Y34" s="49" t="s">
        <v>237</v>
      </c>
      <c r="Z34" s="1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8.75" customHeight="1">
      <c r="A35" s="48" t="s">
        <v>212</v>
      </c>
      <c r="B35" s="42">
        <v>2</v>
      </c>
      <c r="C35" s="42">
        <v>38</v>
      </c>
      <c r="D35" s="42">
        <v>3</v>
      </c>
      <c r="E35" s="42">
        <v>8</v>
      </c>
      <c r="F35" s="42">
        <v>7</v>
      </c>
      <c r="G35" s="42">
        <v>20</v>
      </c>
      <c r="H35" s="39">
        <v>135</v>
      </c>
      <c r="I35" s="42" t="s">
        <v>37</v>
      </c>
      <c r="J35" s="42" t="s">
        <v>37</v>
      </c>
      <c r="K35" s="42">
        <v>8</v>
      </c>
      <c r="L35" s="42">
        <v>19</v>
      </c>
      <c r="M35" s="42">
        <v>24</v>
      </c>
      <c r="N35" s="42">
        <v>84</v>
      </c>
      <c r="O35" s="42" t="s">
        <v>37</v>
      </c>
      <c r="P35" s="42" t="s">
        <v>37</v>
      </c>
      <c r="Q35" s="42" t="s">
        <v>37</v>
      </c>
      <c r="R35" s="42" t="s">
        <v>37</v>
      </c>
      <c r="S35" s="42" t="s">
        <v>37</v>
      </c>
      <c r="T35" s="42" t="s">
        <v>37</v>
      </c>
      <c r="U35" s="42" t="s">
        <v>37</v>
      </c>
      <c r="V35" s="42" t="s">
        <v>37</v>
      </c>
      <c r="W35" s="42" t="s">
        <v>37</v>
      </c>
      <c r="X35" s="42" t="s">
        <v>37</v>
      </c>
      <c r="Y35" s="49" t="s">
        <v>232</v>
      </c>
      <c r="Z35" s="16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8.75" customHeight="1">
      <c r="A36" s="48" t="s">
        <v>213</v>
      </c>
      <c r="B36" s="42">
        <v>5</v>
      </c>
      <c r="C36" s="42">
        <v>104</v>
      </c>
      <c r="D36" s="42">
        <v>22</v>
      </c>
      <c r="E36" s="42">
        <v>31</v>
      </c>
      <c r="F36" s="42">
        <v>20</v>
      </c>
      <c r="G36" s="42">
        <v>31</v>
      </c>
      <c r="H36" s="39">
        <v>460</v>
      </c>
      <c r="I36" s="42" t="s">
        <v>37</v>
      </c>
      <c r="J36" s="42" t="s">
        <v>37</v>
      </c>
      <c r="K36" s="42">
        <v>97</v>
      </c>
      <c r="L36" s="42">
        <v>115</v>
      </c>
      <c r="M36" s="42">
        <v>95</v>
      </c>
      <c r="N36" s="42">
        <v>153</v>
      </c>
      <c r="O36" s="42" t="s">
        <v>37</v>
      </c>
      <c r="P36" s="42" t="s">
        <v>37</v>
      </c>
      <c r="Q36" s="42" t="s">
        <v>37</v>
      </c>
      <c r="R36" s="42" t="s">
        <v>37</v>
      </c>
      <c r="S36" s="42" t="s">
        <v>37</v>
      </c>
      <c r="T36" s="42" t="s">
        <v>37</v>
      </c>
      <c r="U36" s="42" t="s">
        <v>37</v>
      </c>
      <c r="V36" s="42" t="s">
        <v>37</v>
      </c>
      <c r="W36" s="42" t="s">
        <v>37</v>
      </c>
      <c r="X36" s="42" t="s">
        <v>37</v>
      </c>
      <c r="Y36" s="49" t="s">
        <v>233</v>
      </c>
      <c r="Z36" s="16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8.75" customHeight="1">
      <c r="A37" s="48" t="s">
        <v>214</v>
      </c>
      <c r="B37" s="42">
        <v>17</v>
      </c>
      <c r="C37" s="42">
        <v>686</v>
      </c>
      <c r="D37" s="42">
        <v>1</v>
      </c>
      <c r="E37" s="42">
        <v>210</v>
      </c>
      <c r="F37" s="42">
        <v>164</v>
      </c>
      <c r="G37" s="42">
        <v>311</v>
      </c>
      <c r="H37" s="39">
        <v>4434</v>
      </c>
      <c r="I37" s="42" t="s">
        <v>37</v>
      </c>
      <c r="J37" s="42" t="s">
        <v>37</v>
      </c>
      <c r="K37" s="42">
        <v>2</v>
      </c>
      <c r="L37" s="42">
        <v>1021</v>
      </c>
      <c r="M37" s="42">
        <v>857</v>
      </c>
      <c r="N37" s="42">
        <v>2554</v>
      </c>
      <c r="O37" s="42" t="s">
        <v>37</v>
      </c>
      <c r="P37" s="42" t="s">
        <v>37</v>
      </c>
      <c r="Q37" s="42" t="s">
        <v>37</v>
      </c>
      <c r="R37" s="42" t="s">
        <v>37</v>
      </c>
      <c r="S37" s="42" t="s">
        <v>37</v>
      </c>
      <c r="T37" s="42" t="s">
        <v>37</v>
      </c>
      <c r="U37" s="42" t="s">
        <v>37</v>
      </c>
      <c r="V37" s="42" t="s">
        <v>37</v>
      </c>
      <c r="W37" s="42" t="s">
        <v>37</v>
      </c>
      <c r="X37" s="42" t="s">
        <v>37</v>
      </c>
      <c r="Y37" s="49" t="s">
        <v>234</v>
      </c>
      <c r="Z37" s="16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8.75" customHeight="1">
      <c r="A38" s="48" t="s">
        <v>215</v>
      </c>
      <c r="B38" s="42">
        <v>9</v>
      </c>
      <c r="C38" s="42">
        <v>141</v>
      </c>
      <c r="D38" s="42">
        <v>5</v>
      </c>
      <c r="E38" s="42">
        <v>59</v>
      </c>
      <c r="F38" s="42">
        <v>33</v>
      </c>
      <c r="G38" s="42">
        <v>44</v>
      </c>
      <c r="H38" s="39">
        <v>596</v>
      </c>
      <c r="I38" s="42" t="s">
        <v>37</v>
      </c>
      <c r="J38" s="42" t="s">
        <v>37</v>
      </c>
      <c r="K38" s="42">
        <v>22</v>
      </c>
      <c r="L38" s="42">
        <v>209</v>
      </c>
      <c r="M38" s="42">
        <v>125</v>
      </c>
      <c r="N38" s="42">
        <v>240</v>
      </c>
      <c r="O38" s="42" t="s">
        <v>37</v>
      </c>
      <c r="P38" s="42" t="s">
        <v>37</v>
      </c>
      <c r="Q38" s="42" t="s">
        <v>37</v>
      </c>
      <c r="R38" s="42" t="s">
        <v>37</v>
      </c>
      <c r="S38" s="42" t="s">
        <v>37</v>
      </c>
      <c r="T38" s="42" t="s">
        <v>37</v>
      </c>
      <c r="U38" s="42" t="s">
        <v>37</v>
      </c>
      <c r="V38" s="42" t="s">
        <v>37</v>
      </c>
      <c r="W38" s="42" t="s">
        <v>37</v>
      </c>
      <c r="X38" s="42" t="s">
        <v>37</v>
      </c>
      <c r="Y38" s="49" t="s">
        <v>235</v>
      </c>
      <c r="Z38" s="16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8.75" customHeight="1">
      <c r="A39" s="46" t="s">
        <v>216</v>
      </c>
      <c r="B39" s="42">
        <v>1</v>
      </c>
      <c r="C39" s="42">
        <v>34</v>
      </c>
      <c r="D39" s="42">
        <v>0</v>
      </c>
      <c r="E39" s="42">
        <v>16</v>
      </c>
      <c r="F39" s="42">
        <v>15</v>
      </c>
      <c r="G39" s="42">
        <v>3</v>
      </c>
      <c r="H39" s="39">
        <v>87</v>
      </c>
      <c r="I39" s="42" t="s">
        <v>37</v>
      </c>
      <c r="J39" s="42" t="s">
        <v>37</v>
      </c>
      <c r="K39" s="42">
        <v>0</v>
      </c>
      <c r="L39" s="42">
        <v>46</v>
      </c>
      <c r="M39" s="42">
        <v>30</v>
      </c>
      <c r="N39" s="42">
        <v>11</v>
      </c>
      <c r="O39" s="42" t="s">
        <v>37</v>
      </c>
      <c r="P39" s="42" t="s">
        <v>37</v>
      </c>
      <c r="Q39" s="42" t="s">
        <v>37</v>
      </c>
      <c r="R39" s="42" t="s">
        <v>37</v>
      </c>
      <c r="S39" s="42" t="s">
        <v>37</v>
      </c>
      <c r="T39" s="42" t="s">
        <v>37</v>
      </c>
      <c r="U39" s="42" t="s">
        <v>37</v>
      </c>
      <c r="V39" s="42" t="s">
        <v>37</v>
      </c>
      <c r="W39" s="42" t="s">
        <v>37</v>
      </c>
      <c r="X39" s="42" t="s">
        <v>37</v>
      </c>
      <c r="Y39" s="49" t="s">
        <v>236</v>
      </c>
      <c r="Z39" s="16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1.25" customHeight="1">
      <c r="A40" s="48"/>
      <c r="B40" s="42"/>
      <c r="C40" s="42"/>
      <c r="D40" s="42"/>
      <c r="E40" s="42"/>
      <c r="F40" s="42"/>
      <c r="G40" s="42"/>
      <c r="H40" s="39"/>
      <c r="I40" s="39"/>
      <c r="J40" s="39"/>
      <c r="K40" s="39"/>
      <c r="L40" s="39"/>
      <c r="M40" s="39"/>
      <c r="N40" s="39"/>
      <c r="O40" s="42" t="s">
        <v>37</v>
      </c>
      <c r="P40" s="42" t="s">
        <v>37</v>
      </c>
      <c r="Q40" s="42" t="s">
        <v>37</v>
      </c>
      <c r="R40" s="42"/>
      <c r="S40" s="42"/>
      <c r="T40" s="42"/>
      <c r="U40" s="42"/>
      <c r="V40" s="42"/>
      <c r="W40" s="42"/>
      <c r="X40" s="42"/>
      <c r="Y40" s="49"/>
      <c r="Z40" s="16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8.75" customHeight="1">
      <c r="A41" s="48" t="s">
        <v>29</v>
      </c>
      <c r="B41" s="42">
        <v>0</v>
      </c>
      <c r="C41" s="42">
        <v>9</v>
      </c>
      <c r="D41" s="42">
        <v>0</v>
      </c>
      <c r="E41" s="42">
        <v>2</v>
      </c>
      <c r="F41" s="42">
        <v>3</v>
      </c>
      <c r="G41" s="42">
        <v>4</v>
      </c>
      <c r="H41" s="39">
        <v>20</v>
      </c>
      <c r="I41" s="42" t="s">
        <v>37</v>
      </c>
      <c r="J41" s="42" t="s">
        <v>37</v>
      </c>
      <c r="K41" s="42">
        <v>0</v>
      </c>
      <c r="L41" s="42">
        <v>6</v>
      </c>
      <c r="M41" s="42">
        <v>6</v>
      </c>
      <c r="N41" s="42">
        <v>8</v>
      </c>
      <c r="O41" s="42" t="s">
        <v>37</v>
      </c>
      <c r="P41" s="42" t="s">
        <v>37</v>
      </c>
      <c r="Q41" s="42" t="s">
        <v>37</v>
      </c>
      <c r="R41" s="42" t="s">
        <v>37</v>
      </c>
      <c r="S41" s="42" t="s">
        <v>37</v>
      </c>
      <c r="T41" s="42" t="s">
        <v>37</v>
      </c>
      <c r="U41" s="42" t="s">
        <v>37</v>
      </c>
      <c r="V41" s="42" t="s">
        <v>37</v>
      </c>
      <c r="W41" s="42" t="s">
        <v>37</v>
      </c>
      <c r="X41" s="42" t="s">
        <v>37</v>
      </c>
      <c r="Y41" s="49" t="s">
        <v>29</v>
      </c>
      <c r="Z41" s="1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8.75" customHeight="1">
      <c r="A42" s="48" t="s">
        <v>240</v>
      </c>
      <c r="B42" s="42">
        <v>0</v>
      </c>
      <c r="C42" s="42">
        <v>1</v>
      </c>
      <c r="D42" s="42">
        <v>0</v>
      </c>
      <c r="E42" s="42">
        <v>1</v>
      </c>
      <c r="F42" s="42">
        <v>0</v>
      </c>
      <c r="G42" s="42">
        <v>0</v>
      </c>
      <c r="H42" s="39">
        <v>2</v>
      </c>
      <c r="I42" s="42"/>
      <c r="J42" s="42"/>
      <c r="K42" s="42">
        <v>0</v>
      </c>
      <c r="L42" s="42">
        <v>2</v>
      </c>
      <c r="M42" s="42">
        <v>0</v>
      </c>
      <c r="N42" s="42">
        <v>0</v>
      </c>
      <c r="O42" s="42"/>
      <c r="P42" s="42"/>
      <c r="Q42" s="42"/>
      <c r="R42" s="42"/>
      <c r="S42" s="42" t="s">
        <v>37</v>
      </c>
      <c r="T42" s="42" t="s">
        <v>37</v>
      </c>
      <c r="U42" s="42" t="s">
        <v>37</v>
      </c>
      <c r="V42" s="42" t="s">
        <v>37</v>
      </c>
      <c r="W42" s="42" t="s">
        <v>37</v>
      </c>
      <c r="X42" s="42" t="s">
        <v>37</v>
      </c>
      <c r="Y42" s="49" t="s">
        <v>240</v>
      </c>
      <c r="Z42" s="16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8.75" customHeight="1">
      <c r="A43" s="48" t="s">
        <v>30</v>
      </c>
      <c r="B43" s="42">
        <v>0</v>
      </c>
      <c r="C43" s="42">
        <v>18</v>
      </c>
      <c r="D43" s="42">
        <v>0</v>
      </c>
      <c r="E43" s="42">
        <v>12</v>
      </c>
      <c r="F43" s="42">
        <v>6</v>
      </c>
      <c r="G43" s="42">
        <v>0</v>
      </c>
      <c r="H43" s="39">
        <v>49</v>
      </c>
      <c r="I43" s="42" t="s">
        <v>37</v>
      </c>
      <c r="J43" s="42" t="s">
        <v>37</v>
      </c>
      <c r="K43" s="42">
        <v>0</v>
      </c>
      <c r="L43" s="42">
        <v>34</v>
      </c>
      <c r="M43" s="42">
        <v>15</v>
      </c>
      <c r="N43" s="42">
        <v>0</v>
      </c>
      <c r="O43" s="42" t="s">
        <v>37</v>
      </c>
      <c r="P43" s="42" t="s">
        <v>37</v>
      </c>
      <c r="Q43" s="42" t="s">
        <v>37</v>
      </c>
      <c r="R43" s="42" t="s">
        <v>37</v>
      </c>
      <c r="S43" s="42" t="s">
        <v>37</v>
      </c>
      <c r="T43" s="42" t="s">
        <v>37</v>
      </c>
      <c r="U43" s="42" t="s">
        <v>37</v>
      </c>
      <c r="V43" s="42" t="s">
        <v>37</v>
      </c>
      <c r="W43" s="42" t="s">
        <v>37</v>
      </c>
      <c r="X43" s="42" t="s">
        <v>37</v>
      </c>
      <c r="Y43" s="49" t="s">
        <v>30</v>
      </c>
      <c r="Z43" s="16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8.75" customHeight="1">
      <c r="A44" s="48" t="s">
        <v>31</v>
      </c>
      <c r="B44" s="42">
        <v>0</v>
      </c>
      <c r="C44" s="42">
        <v>371</v>
      </c>
      <c r="D44" s="42">
        <v>0</v>
      </c>
      <c r="E44" s="42">
        <v>216</v>
      </c>
      <c r="F44" s="42">
        <v>88</v>
      </c>
      <c r="G44" s="42">
        <v>67</v>
      </c>
      <c r="H44" s="39">
        <v>1040</v>
      </c>
      <c r="I44" s="42" t="s">
        <v>37</v>
      </c>
      <c r="J44" s="42" t="s">
        <v>37</v>
      </c>
      <c r="K44" s="42">
        <v>0</v>
      </c>
      <c r="L44" s="42">
        <v>624</v>
      </c>
      <c r="M44" s="42">
        <v>242</v>
      </c>
      <c r="N44" s="42">
        <v>174</v>
      </c>
      <c r="O44" s="42" t="s">
        <v>37</v>
      </c>
      <c r="P44" s="42" t="s">
        <v>37</v>
      </c>
      <c r="Q44" s="42" t="s">
        <v>37</v>
      </c>
      <c r="R44" s="42" t="s">
        <v>37</v>
      </c>
      <c r="S44" s="42" t="s">
        <v>37</v>
      </c>
      <c r="T44" s="42" t="s">
        <v>37</v>
      </c>
      <c r="U44" s="42" t="s">
        <v>37</v>
      </c>
      <c r="V44" s="42" t="s">
        <v>37</v>
      </c>
      <c r="W44" s="42" t="s">
        <v>37</v>
      </c>
      <c r="X44" s="42" t="s">
        <v>37</v>
      </c>
      <c r="Y44" s="49" t="s">
        <v>31</v>
      </c>
      <c r="Z44" s="16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8.75" customHeight="1">
      <c r="A45" s="48" t="s">
        <v>32</v>
      </c>
      <c r="B45" s="42">
        <v>0</v>
      </c>
      <c r="C45" s="42">
        <v>8</v>
      </c>
      <c r="D45" s="42">
        <v>0</v>
      </c>
      <c r="E45" s="42">
        <v>5</v>
      </c>
      <c r="F45" s="42">
        <v>3</v>
      </c>
      <c r="G45" s="42">
        <v>0</v>
      </c>
      <c r="H45" s="39">
        <v>22</v>
      </c>
      <c r="I45" s="42" t="s">
        <v>37</v>
      </c>
      <c r="J45" s="42" t="s">
        <v>37</v>
      </c>
      <c r="K45" s="42">
        <v>0</v>
      </c>
      <c r="L45" s="42">
        <v>15</v>
      </c>
      <c r="M45" s="42">
        <v>7</v>
      </c>
      <c r="N45" s="42">
        <v>0</v>
      </c>
      <c r="O45" s="42" t="s">
        <v>37</v>
      </c>
      <c r="P45" s="42" t="s">
        <v>37</v>
      </c>
      <c r="Q45" s="42" t="s">
        <v>37</v>
      </c>
      <c r="R45" s="42" t="s">
        <v>37</v>
      </c>
      <c r="S45" s="42" t="s">
        <v>37</v>
      </c>
      <c r="T45" s="42" t="s">
        <v>37</v>
      </c>
      <c r="U45" s="42" t="s">
        <v>37</v>
      </c>
      <c r="V45" s="42" t="s">
        <v>37</v>
      </c>
      <c r="W45" s="42" t="s">
        <v>37</v>
      </c>
      <c r="X45" s="42" t="s">
        <v>37</v>
      </c>
      <c r="Y45" s="49" t="s">
        <v>32</v>
      </c>
      <c r="Z45" s="16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8.75" customHeight="1">
      <c r="A46" s="48" t="s">
        <v>33</v>
      </c>
      <c r="B46" s="42">
        <v>0</v>
      </c>
      <c r="C46" s="42">
        <v>16</v>
      </c>
      <c r="D46" s="42">
        <v>0</v>
      </c>
      <c r="E46" s="42">
        <v>1</v>
      </c>
      <c r="F46" s="42">
        <v>15</v>
      </c>
      <c r="G46" s="42">
        <v>0</v>
      </c>
      <c r="H46" s="39">
        <v>43</v>
      </c>
      <c r="I46" s="42" t="s">
        <v>37</v>
      </c>
      <c r="J46" s="42" t="s">
        <v>37</v>
      </c>
      <c r="K46" s="42">
        <v>0</v>
      </c>
      <c r="L46" s="42">
        <v>2</v>
      </c>
      <c r="M46" s="42">
        <v>41</v>
      </c>
      <c r="N46" s="42">
        <v>0</v>
      </c>
      <c r="O46" s="42" t="s">
        <v>37</v>
      </c>
      <c r="P46" s="42" t="s">
        <v>37</v>
      </c>
      <c r="Q46" s="42" t="s">
        <v>37</v>
      </c>
      <c r="R46" s="42" t="s">
        <v>37</v>
      </c>
      <c r="S46" s="42" t="s">
        <v>37</v>
      </c>
      <c r="T46" s="42" t="s">
        <v>37</v>
      </c>
      <c r="U46" s="42" t="s">
        <v>37</v>
      </c>
      <c r="V46" s="42" t="s">
        <v>37</v>
      </c>
      <c r="W46" s="42" t="s">
        <v>37</v>
      </c>
      <c r="X46" s="42" t="s">
        <v>37</v>
      </c>
      <c r="Y46" s="49" t="s">
        <v>33</v>
      </c>
      <c r="Z46" s="16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1.25" customHeight="1">
      <c r="A47" s="48"/>
      <c r="B47" s="42"/>
      <c r="C47" s="42"/>
      <c r="D47" s="42"/>
      <c r="E47" s="42"/>
      <c r="F47" s="42"/>
      <c r="G47" s="42"/>
      <c r="H47" s="39"/>
      <c r="I47" s="39"/>
      <c r="J47" s="39"/>
      <c r="K47" s="39"/>
      <c r="L47" s="39"/>
      <c r="M47" s="39"/>
      <c r="N47" s="39"/>
      <c r="O47" s="42" t="s">
        <v>37</v>
      </c>
      <c r="P47" s="42" t="s">
        <v>37</v>
      </c>
      <c r="Q47" s="42" t="s">
        <v>37</v>
      </c>
      <c r="R47" s="42"/>
      <c r="S47" s="42"/>
      <c r="T47" s="42"/>
      <c r="U47" s="42"/>
      <c r="V47" s="42"/>
      <c r="W47" s="42"/>
      <c r="X47" s="42"/>
      <c r="Y47" s="49"/>
      <c r="Z47" s="16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ht="18.75" customHeight="1">
      <c r="A48" s="48" t="s">
        <v>241</v>
      </c>
      <c r="B48" s="42">
        <v>0</v>
      </c>
      <c r="C48" s="42">
        <v>2</v>
      </c>
      <c r="D48" s="42">
        <v>0</v>
      </c>
      <c r="E48" s="42">
        <v>1</v>
      </c>
      <c r="F48" s="42">
        <v>1</v>
      </c>
      <c r="G48" s="42">
        <v>0</v>
      </c>
      <c r="H48" s="39">
        <v>5</v>
      </c>
      <c r="I48" s="39"/>
      <c r="J48" s="39"/>
      <c r="K48" s="39">
        <v>0</v>
      </c>
      <c r="L48" s="39">
        <v>2</v>
      </c>
      <c r="M48" s="39">
        <v>3</v>
      </c>
      <c r="N48" s="39">
        <v>0</v>
      </c>
      <c r="O48" s="42"/>
      <c r="P48" s="42"/>
      <c r="Q48" s="42"/>
      <c r="R48" s="42"/>
      <c r="S48" s="42" t="s">
        <v>37</v>
      </c>
      <c r="T48" s="42" t="s">
        <v>37</v>
      </c>
      <c r="U48" s="42" t="s">
        <v>37</v>
      </c>
      <c r="V48" s="42" t="s">
        <v>37</v>
      </c>
      <c r="W48" s="42" t="s">
        <v>37</v>
      </c>
      <c r="X48" s="42" t="s">
        <v>37</v>
      </c>
      <c r="Y48" s="49" t="s">
        <v>241</v>
      </c>
      <c r="Z48" s="16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:73" ht="18.75" customHeight="1">
      <c r="A49" s="48" t="s">
        <v>34</v>
      </c>
      <c r="B49" s="42">
        <v>0</v>
      </c>
      <c r="C49" s="42">
        <v>5</v>
      </c>
      <c r="D49" s="42">
        <v>1</v>
      </c>
      <c r="E49" s="42">
        <v>3</v>
      </c>
      <c r="F49" s="42">
        <v>1</v>
      </c>
      <c r="G49" s="42">
        <v>0</v>
      </c>
      <c r="H49" s="39">
        <v>14</v>
      </c>
      <c r="I49" s="42" t="s">
        <v>37</v>
      </c>
      <c r="J49" s="42" t="s">
        <v>37</v>
      </c>
      <c r="K49" s="42">
        <v>3</v>
      </c>
      <c r="L49" s="42">
        <v>9</v>
      </c>
      <c r="M49" s="42">
        <v>2</v>
      </c>
      <c r="N49" s="42">
        <v>0</v>
      </c>
      <c r="O49" s="42" t="s">
        <v>37</v>
      </c>
      <c r="P49" s="42" t="s">
        <v>37</v>
      </c>
      <c r="Q49" s="42" t="s">
        <v>37</v>
      </c>
      <c r="R49" s="42" t="s">
        <v>37</v>
      </c>
      <c r="S49" s="42" t="s">
        <v>37</v>
      </c>
      <c r="T49" s="42" t="s">
        <v>37</v>
      </c>
      <c r="U49" s="42" t="s">
        <v>37</v>
      </c>
      <c r="V49" s="42" t="s">
        <v>37</v>
      </c>
      <c r="W49" s="42" t="s">
        <v>37</v>
      </c>
      <c r="X49" s="42" t="s">
        <v>37</v>
      </c>
      <c r="Y49" s="49" t="s">
        <v>34</v>
      </c>
      <c r="Z49" s="16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:73" ht="18.75" customHeight="1">
      <c r="A50" s="48" t="s">
        <v>35</v>
      </c>
      <c r="B50" s="42">
        <v>0</v>
      </c>
      <c r="C50" s="42">
        <v>4</v>
      </c>
      <c r="D50" s="42">
        <v>0</v>
      </c>
      <c r="E50" s="42">
        <v>3</v>
      </c>
      <c r="F50" s="42">
        <v>0</v>
      </c>
      <c r="G50" s="42">
        <v>1</v>
      </c>
      <c r="H50" s="39">
        <v>11</v>
      </c>
      <c r="I50" s="42" t="s">
        <v>37</v>
      </c>
      <c r="J50" s="42" t="s">
        <v>37</v>
      </c>
      <c r="K50" s="42">
        <v>0</v>
      </c>
      <c r="L50" s="42">
        <v>9</v>
      </c>
      <c r="M50" s="42">
        <v>0</v>
      </c>
      <c r="N50" s="42">
        <v>2</v>
      </c>
      <c r="O50" s="42" t="s">
        <v>37</v>
      </c>
      <c r="P50" s="42" t="s">
        <v>37</v>
      </c>
      <c r="Q50" s="42" t="s">
        <v>37</v>
      </c>
      <c r="R50" s="42" t="s">
        <v>37</v>
      </c>
      <c r="S50" s="42" t="s">
        <v>37</v>
      </c>
      <c r="T50" s="42" t="s">
        <v>37</v>
      </c>
      <c r="U50" s="42" t="s">
        <v>37</v>
      </c>
      <c r="V50" s="42" t="s">
        <v>37</v>
      </c>
      <c r="W50" s="42" t="s">
        <v>37</v>
      </c>
      <c r="X50" s="42" t="s">
        <v>37</v>
      </c>
      <c r="Y50" s="49" t="s">
        <v>35</v>
      </c>
      <c r="Z50" s="16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:73" ht="18.75" customHeight="1">
      <c r="A51" s="48" t="s">
        <v>242</v>
      </c>
      <c r="B51" s="42">
        <v>0</v>
      </c>
      <c r="C51" s="42">
        <v>1</v>
      </c>
      <c r="D51" s="42">
        <v>0</v>
      </c>
      <c r="E51" s="42">
        <v>0</v>
      </c>
      <c r="F51" s="42">
        <v>0</v>
      </c>
      <c r="G51" s="42">
        <v>1</v>
      </c>
      <c r="H51" s="39">
        <v>2</v>
      </c>
      <c r="I51" s="42"/>
      <c r="J51" s="42"/>
      <c r="K51" s="42">
        <v>0</v>
      </c>
      <c r="L51" s="42">
        <v>0</v>
      </c>
      <c r="M51" s="42">
        <v>0</v>
      </c>
      <c r="N51" s="42">
        <v>2</v>
      </c>
      <c r="O51" s="42"/>
      <c r="P51" s="42"/>
      <c r="Q51" s="42"/>
      <c r="R51" s="42"/>
      <c r="S51" s="42" t="s">
        <v>37</v>
      </c>
      <c r="T51" s="42" t="s">
        <v>37</v>
      </c>
      <c r="U51" s="42" t="s">
        <v>37</v>
      </c>
      <c r="V51" s="42" t="s">
        <v>37</v>
      </c>
      <c r="W51" s="42" t="s">
        <v>37</v>
      </c>
      <c r="X51" s="42" t="s">
        <v>37</v>
      </c>
      <c r="Y51" s="49" t="s">
        <v>242</v>
      </c>
      <c r="Z51" s="16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:73" ht="18.75" customHeight="1">
      <c r="A52" s="48" t="s">
        <v>36</v>
      </c>
      <c r="B52" s="42">
        <v>0</v>
      </c>
      <c r="C52" s="42">
        <v>6</v>
      </c>
      <c r="D52" s="42">
        <v>0</v>
      </c>
      <c r="E52" s="42">
        <v>5</v>
      </c>
      <c r="F52" s="42">
        <v>1</v>
      </c>
      <c r="G52" s="42">
        <v>0</v>
      </c>
      <c r="H52" s="39">
        <v>16</v>
      </c>
      <c r="I52" s="42" t="s">
        <v>37</v>
      </c>
      <c r="J52" s="42" t="s">
        <v>37</v>
      </c>
      <c r="K52" s="42">
        <v>0</v>
      </c>
      <c r="L52" s="42">
        <v>14</v>
      </c>
      <c r="M52" s="42">
        <v>2</v>
      </c>
      <c r="N52" s="42">
        <v>0</v>
      </c>
      <c r="O52" s="42" t="s">
        <v>37</v>
      </c>
      <c r="P52" s="42" t="s">
        <v>37</v>
      </c>
      <c r="Q52" s="42" t="s">
        <v>37</v>
      </c>
      <c r="R52" s="42" t="s">
        <v>37</v>
      </c>
      <c r="S52" s="42" t="s">
        <v>37</v>
      </c>
      <c r="T52" s="42" t="s">
        <v>37</v>
      </c>
      <c r="U52" s="42" t="s">
        <v>37</v>
      </c>
      <c r="V52" s="42" t="s">
        <v>37</v>
      </c>
      <c r="W52" s="42" t="s">
        <v>37</v>
      </c>
      <c r="X52" s="42" t="s">
        <v>37</v>
      </c>
      <c r="Y52" s="49" t="s">
        <v>36</v>
      </c>
      <c r="Z52" s="16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:73" ht="18.75" customHeight="1">
      <c r="A53" s="48" t="s">
        <v>196</v>
      </c>
      <c r="B53" s="42">
        <v>0</v>
      </c>
      <c r="C53" s="42">
        <v>1</v>
      </c>
      <c r="D53" s="42">
        <v>0</v>
      </c>
      <c r="E53" s="42">
        <v>0</v>
      </c>
      <c r="F53" s="42">
        <v>1</v>
      </c>
      <c r="G53" s="42">
        <v>0</v>
      </c>
      <c r="H53" s="39">
        <v>3</v>
      </c>
      <c r="I53" s="42" t="s">
        <v>37</v>
      </c>
      <c r="J53" s="42" t="s">
        <v>37</v>
      </c>
      <c r="K53" s="42">
        <v>0</v>
      </c>
      <c r="L53" s="42">
        <v>0</v>
      </c>
      <c r="M53" s="42">
        <v>3</v>
      </c>
      <c r="N53" s="42">
        <v>0</v>
      </c>
      <c r="O53" s="42" t="s">
        <v>37</v>
      </c>
      <c r="P53" s="42" t="s">
        <v>37</v>
      </c>
      <c r="Q53" s="42" t="s">
        <v>37</v>
      </c>
      <c r="R53" s="42" t="s">
        <v>37</v>
      </c>
      <c r="S53" s="42" t="s">
        <v>37</v>
      </c>
      <c r="T53" s="42" t="s">
        <v>37</v>
      </c>
      <c r="U53" s="42" t="s">
        <v>37</v>
      </c>
      <c r="V53" s="42" t="s">
        <v>37</v>
      </c>
      <c r="W53" s="42" t="s">
        <v>37</v>
      </c>
      <c r="X53" s="42" t="s">
        <v>37</v>
      </c>
      <c r="Y53" s="49" t="s">
        <v>196</v>
      </c>
      <c r="Z53" s="16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:256" s="15" customFormat="1" ht="12" customHeight="1">
      <c r="A54" s="51"/>
      <c r="B54" s="52"/>
      <c r="C54" s="53"/>
      <c r="D54" s="52"/>
      <c r="E54" s="52"/>
      <c r="F54" s="52"/>
      <c r="G54" s="52"/>
      <c r="H54" s="54"/>
      <c r="I54" s="52"/>
      <c r="J54" s="52"/>
      <c r="K54" s="55"/>
      <c r="L54" s="55"/>
      <c r="M54" s="55"/>
      <c r="N54" s="55"/>
      <c r="O54" s="52"/>
      <c r="P54" s="52"/>
      <c r="Q54" s="52"/>
      <c r="R54" s="53"/>
      <c r="S54" s="52"/>
      <c r="T54" s="52"/>
      <c r="U54" s="52"/>
      <c r="V54" s="53"/>
      <c r="W54" s="52"/>
      <c r="X54" s="56"/>
      <c r="Y54" s="57"/>
      <c r="Z54" s="16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40" ht="13.5" customHeight="1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21"/>
      <c r="Q55" s="16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</row>
    <row r="56" spans="1:26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ht="13.5">
      <c r="A67" s="16"/>
    </row>
    <row r="68" ht="13.5">
      <c r="A68" s="16"/>
    </row>
    <row r="69" ht="13.5">
      <c r="A69" s="16"/>
    </row>
    <row r="70" ht="13.5">
      <c r="A70" s="16"/>
    </row>
    <row r="71" ht="13.5">
      <c r="A71" s="16"/>
    </row>
    <row r="72" ht="13.5">
      <c r="A72" s="16"/>
    </row>
    <row r="73" ht="13.5">
      <c r="A73" s="16"/>
    </row>
    <row r="74" ht="13.5">
      <c r="A74" s="16"/>
    </row>
    <row r="75" ht="13.5">
      <c r="A75" s="16"/>
    </row>
    <row r="76" ht="13.5">
      <c r="A76" s="16"/>
    </row>
    <row r="77" ht="13.5">
      <c r="A77" s="16"/>
    </row>
    <row r="78" ht="13.5">
      <c r="A78" s="16"/>
    </row>
    <row r="79" ht="13.5">
      <c r="A79" s="16"/>
    </row>
    <row r="80" ht="13.5">
      <c r="A80" s="16"/>
    </row>
    <row r="81" ht="13.5">
      <c r="A81" s="16"/>
    </row>
    <row r="82" ht="13.5">
      <c r="A82" s="16"/>
    </row>
    <row r="83" ht="13.5">
      <c r="A83" s="16"/>
    </row>
    <row r="84" ht="13.5">
      <c r="A84" s="16"/>
    </row>
    <row r="85" ht="13.5">
      <c r="A85" s="16"/>
    </row>
    <row r="86" ht="13.5">
      <c r="A86" s="16"/>
    </row>
    <row r="87" ht="13.5">
      <c r="A87" s="16"/>
    </row>
    <row r="88" ht="13.5">
      <c r="A88" s="16"/>
    </row>
    <row r="89" ht="13.5">
      <c r="A89" s="16"/>
    </row>
    <row r="90" ht="13.5">
      <c r="A90" s="16"/>
    </row>
    <row r="91" ht="13.5">
      <c r="A91" s="16"/>
    </row>
    <row r="92" ht="13.5">
      <c r="A92" s="16"/>
    </row>
    <row r="93" ht="13.5">
      <c r="A93" s="16"/>
    </row>
    <row r="94" ht="13.5">
      <c r="A94" s="16"/>
    </row>
    <row r="95" ht="13.5">
      <c r="A95" s="16"/>
    </row>
    <row r="96" ht="13.5">
      <c r="A96" s="16"/>
    </row>
    <row r="97" ht="13.5">
      <c r="A97" s="16"/>
    </row>
    <row r="98" ht="13.5">
      <c r="A98" s="16"/>
    </row>
    <row r="99" ht="13.5">
      <c r="A99" s="16"/>
    </row>
    <row r="100" ht="13.5">
      <c r="A100" s="16"/>
    </row>
    <row r="101" ht="13.5">
      <c r="A101" s="16"/>
    </row>
    <row r="102" ht="13.5">
      <c r="A102" s="16"/>
    </row>
    <row r="103" ht="13.5">
      <c r="A103" s="16"/>
    </row>
    <row r="104" ht="13.5">
      <c r="A104" s="16"/>
    </row>
    <row r="105" ht="13.5">
      <c r="A105" s="16"/>
    </row>
    <row r="106" ht="13.5">
      <c r="A106" s="16"/>
    </row>
    <row r="107" ht="13.5">
      <c r="A107" s="16"/>
    </row>
    <row r="108" ht="13.5">
      <c r="A108" s="16"/>
    </row>
    <row r="109" ht="13.5">
      <c r="A109" s="16"/>
    </row>
    <row r="110" ht="13.5">
      <c r="A110" s="16"/>
    </row>
    <row r="111" ht="13.5">
      <c r="A111" s="16"/>
    </row>
    <row r="112" ht="13.5">
      <c r="A112" s="16"/>
    </row>
    <row r="113" ht="13.5">
      <c r="A113" s="16"/>
    </row>
    <row r="114" ht="13.5">
      <c r="A114" s="16"/>
    </row>
    <row r="115" ht="13.5">
      <c r="A115" s="16"/>
    </row>
    <row r="116" ht="13.5">
      <c r="A116" s="16"/>
    </row>
    <row r="117" ht="13.5">
      <c r="A117" s="16"/>
    </row>
    <row r="118" ht="13.5">
      <c r="A118" s="16"/>
    </row>
    <row r="119" ht="13.5">
      <c r="A119" s="16"/>
    </row>
    <row r="120" ht="13.5">
      <c r="A120" s="16"/>
    </row>
    <row r="121" ht="13.5">
      <c r="A121" s="16"/>
    </row>
    <row r="122" ht="13.5">
      <c r="A122" s="16"/>
    </row>
    <row r="123" ht="13.5">
      <c r="A123" s="16"/>
    </row>
    <row r="124" ht="13.5">
      <c r="A124" s="16"/>
    </row>
    <row r="125" ht="13.5">
      <c r="A125" s="16"/>
    </row>
    <row r="126" ht="13.5">
      <c r="A126" s="16"/>
    </row>
    <row r="127" ht="13.5">
      <c r="A127" s="16"/>
    </row>
    <row r="128" ht="13.5">
      <c r="A128" s="16"/>
    </row>
    <row r="129" ht="13.5">
      <c r="A129" s="16"/>
    </row>
    <row r="130" ht="13.5">
      <c r="A130" s="16"/>
    </row>
    <row r="131" ht="13.5">
      <c r="A131" s="16"/>
    </row>
    <row r="132" ht="13.5">
      <c r="A132" s="16"/>
    </row>
    <row r="133" ht="13.5">
      <c r="A133" s="16"/>
    </row>
    <row r="134" ht="13.5">
      <c r="A134" s="16"/>
    </row>
  </sheetData>
  <sheetProtection/>
  <mergeCells count="13">
    <mergeCell ref="V5:X5"/>
    <mergeCell ref="R6:T6"/>
    <mergeCell ref="R5:U5"/>
    <mergeCell ref="V6:X6"/>
    <mergeCell ref="U6:U7"/>
    <mergeCell ref="K6:K7"/>
    <mergeCell ref="C6:C7"/>
    <mergeCell ref="L6:L7"/>
    <mergeCell ref="M6:M7"/>
    <mergeCell ref="D6:D7"/>
    <mergeCell ref="E6:E7"/>
    <mergeCell ref="F6:F7"/>
    <mergeCell ref="G6:G7"/>
  </mergeCells>
  <printOptions horizontalCentered="1"/>
  <pageMargins left="0.2362204724409449" right="0.1968503937007874" top="0.5905511811023623" bottom="0.984251968503937" header="0.5118110236220472" footer="0.5118110236220472"/>
  <pageSetup firstPageNumber="78" useFirstPageNumber="1" fitToWidth="2" horizontalDpi="600" verticalDpi="600" orientation="portrait" pageOrder="overThenDown" paperSize="9" scale="85" r:id="rId1"/>
  <colBreaks count="1" manualBreakCount="1">
    <brk id="13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2010-11-11T07:12:07Z</cp:lastPrinted>
  <dcterms:created xsi:type="dcterms:W3CDTF">1999-10-18T04:13:21Z</dcterms:created>
  <dcterms:modified xsi:type="dcterms:W3CDTF">2013-02-05T04:45:44Z</dcterms:modified>
  <cp:category/>
  <cp:version/>
  <cp:contentType/>
  <cp:contentStatus/>
</cp:coreProperties>
</file>