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0520" windowHeight="3615" tabRatio="883" activeTab="0"/>
  </bookViews>
  <sheets>
    <sheet name="年齢別職員数（全職種）" sheetId="1" r:id="rId1"/>
    <sheet name="年齢別職員数（一般行政職）" sheetId="2" r:id="rId2"/>
  </sheets>
  <externalReferences>
    <externalReference r:id="rId5"/>
  </externalReferences>
  <definedNames>
    <definedName name="Ａ">#REF!</definedName>
    <definedName name="_xlnm.Print_Area" localSheetId="1">'年齢別職員数（一般行政職）'!$A$1:$S$64</definedName>
    <definedName name="_xlnm.Print_Area" localSheetId="0">'年齢別職員数（全職種）'!$A$1:$S$67</definedName>
    <definedName name="_xlnm.Print_Titles" localSheetId="1">'年齢別職員数（一般行政職）'!$A:$A</definedName>
    <definedName name="_xlnm.Print_Titles" localSheetId="0">'年齢別職員数（全職種）'!$A:$A</definedName>
    <definedName name="一組">#REF!</definedName>
  </definedNames>
  <calcPr fullCalcOnLoad="1"/>
</workbook>
</file>

<file path=xl/sharedStrings.xml><?xml version="1.0" encoding="utf-8"?>
<sst xmlns="http://schemas.openxmlformats.org/spreadsheetml/2006/main" count="296" uniqueCount="90">
  <si>
    <t>名古屋市</t>
  </si>
  <si>
    <t>総　計</t>
  </si>
  <si>
    <t>平均
年齢</t>
  </si>
  <si>
    <t>人</t>
  </si>
  <si>
    <t>豊橋市</t>
  </si>
  <si>
    <t>.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</si>
  <si>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</si>
  <si>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</si>
  <si>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</si>
  <si>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</si>
  <si>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</si>
  <si>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</si>
  <si>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</si>
  <si>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</si>
  <si>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</si>
  <si>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</si>
  <si>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</si>
  <si>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</si>
  <si>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</si>
  <si>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</si>
  <si>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</si>
  <si>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</si>
  <si>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</si>
  <si>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</si>
  <si>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</si>
  <si>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</si>
  <si>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</si>
  <si>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</si>
  <si>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</si>
  <si>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</si>
  <si>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</si>
  <si>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</si>
  <si>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</si>
  <si>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</si>
  <si>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</si>
  <si>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</si>
  <si>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</si>
  <si>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</si>
  <si>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</si>
  <si>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</si>
  <si>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</si>
  <si>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</si>
  <si>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</si>
  <si>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</si>
  <si>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</si>
  <si>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</si>
  <si>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幸田町</t>
  </si>
  <si>
    <t>設楽町</t>
  </si>
  <si>
    <t>東栄町</t>
  </si>
  <si>
    <t>豊根村</t>
  </si>
  <si>
    <t>市計</t>
  </si>
  <si>
    <t>町村計</t>
  </si>
  <si>
    <t>田原市</t>
  </si>
  <si>
    <t>愛西市</t>
  </si>
  <si>
    <t>清須市</t>
  </si>
  <si>
    <t>北名古屋市</t>
  </si>
  <si>
    <t>弥富市</t>
  </si>
  <si>
    <t>18歳未満</t>
  </si>
  <si>
    <t>18歳 ～
　   19歳</t>
  </si>
  <si>
    <t>20歳 ～
　   23歳</t>
  </si>
  <si>
    <t>24歳 ～
　   27歳</t>
  </si>
  <si>
    <t>28歳 ～
　   31歳</t>
  </si>
  <si>
    <t>32歳 ～
     35歳</t>
  </si>
  <si>
    <t>36歳 ～
　   39歳</t>
  </si>
  <si>
    <t>40歳 ～
　   43歳</t>
  </si>
  <si>
    <t>44歳 ～
　   47歳</t>
  </si>
  <si>
    <t>48歳 ～
　   51歳</t>
  </si>
  <si>
    <t>52歳 ～
　   55歳</t>
  </si>
  <si>
    <t>56歳 ～
　   59歳</t>
  </si>
  <si>
    <t>みよし市</t>
  </si>
  <si>
    <t>あま市</t>
  </si>
  <si>
    <t>歳</t>
  </si>
  <si>
    <t>全市町村計</t>
  </si>
  <si>
    <t>市町村計</t>
  </si>
  <si>
    <t>長久手市</t>
  </si>
  <si>
    <t>60歳 ～
   　65歳</t>
  </si>
  <si>
    <t>66歳以上</t>
  </si>
  <si>
    <t>60歳 ～
   　65歳</t>
  </si>
  <si>
    <t>56歳 ～
　   59歳</t>
  </si>
  <si>
    <t>52歳 ～
　   55歳</t>
  </si>
  <si>
    <t>48歳 ～
　   51歳</t>
  </si>
  <si>
    <t>44歳 ～
　   47歳</t>
  </si>
  <si>
    <t>40歳 ～
　   43歳</t>
  </si>
  <si>
    <t>36歳 ～
　   39歳</t>
  </si>
  <si>
    <t>32歳 ～
     35歳</t>
  </si>
  <si>
    <t>28歳 ～
　   31歳</t>
  </si>
  <si>
    <t>24歳 ～
　   27歳</t>
  </si>
  <si>
    <t>20歳 ～
　   23歳</t>
  </si>
  <si>
    <t>18歳 ～
　   19歳</t>
  </si>
  <si>
    <t>18歳未満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</si>
</sst>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人&quot;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#,##0.0;[Red]\-#,##0.0"/>
    <numFmt numFmtId="184" formatCode="#,##0_ ;[Red]\-#,##0\ "/>
    <numFmt numFmtId="185" formatCode="#,##0.0_ "/>
    <numFmt numFmtId="186" formatCode="#,##0.00_ "/>
    <numFmt numFmtId="187" formatCode="#,##0.000_ "/>
    <numFmt numFmtId="188" formatCode="#,##0.0000_ "/>
    <numFmt numFmtId="189" formatCode="#,##0.00000_ "/>
    <numFmt numFmtId="190" formatCode="#,##0.000000_ "/>
    <numFmt numFmtId="191" formatCode="#,##0.0000000_ "/>
    <numFmt numFmtId="192" formatCode="#,##0;&quot;△ &quot;#,##0"/>
    <numFmt numFmtId="193" formatCode="0.0;&quot;△ &quot;0.0"/>
    <numFmt numFmtId="194" formatCode="#,##0.0;&quot;△ &quot;#,##0.0"/>
    <numFmt numFmtId="195" formatCode="0.0"/>
    <numFmt numFmtId="196" formatCode="#,##0.0;&quot;△&quot;#,##0.0"/>
    <numFmt numFmtId="197" formatCode="0.0000_ "/>
    <numFmt numFmtId="198" formatCode="0.000_ "/>
    <numFmt numFmtId="199" formatCode="0.00_ "/>
    <numFmt numFmtId="200" formatCode="0.0_ "/>
    <numFmt numFmtId="201" formatCode="0_ "/>
    <numFmt numFmtId="202" formatCode="0.000000_ "/>
    <numFmt numFmtId="203" formatCode="0.0000000_ "/>
    <numFmt numFmtId="204" formatCode="0.00000_ "/>
    <numFmt numFmtId="205" formatCode="_(* #,##0_);_(* \(#,##0\);_(* &quot;-&quot;_);_(@_)"/>
    <numFmt numFmtId="206" formatCode="0.000%"/>
    <numFmt numFmtId="207" formatCode="0_);[Red]\(0\)"/>
    <numFmt numFmtId="208" formatCode="0.0_);[Red]\(0.0\)"/>
    <numFmt numFmtId="209" formatCode="#,##0.0_ ;[Red]\-#,##0.0\ "/>
    <numFmt numFmtId="210" formatCode="0.0000%"/>
    <numFmt numFmtId="211" formatCode="0&quot;団体&quot;"/>
    <numFmt numFmtId="212" formatCode="0&quot;団&quot;&quot;体&quot;"/>
    <numFmt numFmtId="213" formatCode="#,##0_);[Red]\(#,##0\)"/>
    <numFmt numFmtId="214" formatCode="#,##0;&quot;▲ &quot;#,##0"/>
    <numFmt numFmtId="215" formatCode="0.0;&quot;▲ &quot;0.0"/>
    <numFmt numFmtId="216" formatCode="0;&quot;▲ &quot;0"/>
    <numFmt numFmtId="217" formatCode="#,##0.0;&quot;▲ &quot;#,##0.0"/>
    <numFmt numFmtId="218" formatCode="0;&quot;△ &quot;0"/>
    <numFmt numFmtId="219" formatCode="#,##0\ ;&quot;▲ &quot;#,##0\ ;0\ ;&quot;　　　－&quot;"/>
    <numFmt numFmtId="220" formatCode="#,##0\ ;&quot;▲ &quot;#,##0\ "/>
    <numFmt numFmtId="221" formatCode="#,##0.0\ ;&quot;▲ &quot;#,##0.0\ "/>
    <numFmt numFmtId="222" formatCode="#,##0_);\(#,##0\)"/>
    <numFmt numFmtId="223" formatCode="#,##0.000;&quot;△ &quot;#,##0.000"/>
    <numFmt numFmtId="224" formatCode="#,##0.0%\ ;&quot;▲ &quot;#,##0.0%\ "/>
    <numFmt numFmtId="225" formatCode="#,##0.000;[Red]\-#,##0.000"/>
    <numFmt numFmtId="226" formatCode="[$-411]ge\.m\.d;@"/>
    <numFmt numFmtId="227" formatCode="####00"/>
    <numFmt numFmtId="228" formatCode="0.0000;&quot;△ &quot;0.0000"/>
    <numFmt numFmtId="229" formatCode="0.000;&quot;△ &quot;0.000"/>
    <numFmt numFmtId="230" formatCode="#,###_ "/>
    <numFmt numFmtId="231" formatCode="00"/>
    <numFmt numFmtId="232" formatCode="0_ ;[Red]\-0\ "/>
    <numFmt numFmtId="233" formatCode="0.00;&quot;△ &quot;0.00"/>
    <numFmt numFmtId="234" formatCode="mmm\-yyyy"/>
    <numFmt numFmtId="235" formatCode="0.00_);[Red]\(0.00\)"/>
    <numFmt numFmtId="236" formatCode="0.0000000000000_);[Red]\(0.0000000000000\)"/>
  </numFmts>
  <fonts count="25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4" fillId="0" borderId="0">
      <alignment vertical="center"/>
      <protection/>
    </xf>
    <xf numFmtId="0" fontId="4" fillId="0" borderId="0">
      <alignment vertical="center"/>
      <protection/>
    </xf>
    <xf numFmtId="0" fontId="24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38" fontId="1" fillId="0" borderId="10" xfId="51" applyFont="1" applyFill="1" applyBorder="1" applyAlignment="1">
      <alignment vertical="center"/>
    </xf>
    <xf numFmtId="38" fontId="1" fillId="0" borderId="11" xfId="51" applyFont="1" applyFill="1" applyBorder="1" applyAlignment="1">
      <alignment horizontal="distributed" vertical="center"/>
    </xf>
    <xf numFmtId="38" fontId="1" fillId="0" borderId="12" xfId="51" applyFont="1" applyFill="1" applyBorder="1" applyAlignment="1">
      <alignment horizontal="distributed" vertical="center"/>
    </xf>
    <xf numFmtId="38" fontId="1" fillId="0" borderId="10" xfId="51" applyFont="1" applyFill="1" applyBorder="1" applyAlignment="1">
      <alignment horizontal="distributed" vertical="center"/>
    </xf>
    <xf numFmtId="38" fontId="1" fillId="0" borderId="13" xfId="51" applyFont="1" applyFill="1" applyBorder="1" applyAlignment="1">
      <alignment horizontal="distributed" vertical="center"/>
    </xf>
    <xf numFmtId="38" fontId="1" fillId="0" borderId="14" xfId="51" applyFont="1" applyFill="1" applyBorder="1" applyAlignment="1">
      <alignment horizontal="right" vertical="top"/>
    </xf>
    <xf numFmtId="38" fontId="1" fillId="0" borderId="15" xfId="51" applyFont="1" applyFill="1" applyBorder="1" applyAlignment="1">
      <alignment horizontal="right" vertical="top"/>
    </xf>
    <xf numFmtId="38" fontId="1" fillId="0" borderId="16" xfId="51" applyFont="1" applyFill="1" applyBorder="1" applyAlignment="1">
      <alignment horizontal="right" vertical="top"/>
    </xf>
    <xf numFmtId="38" fontId="0" fillId="0" borderId="0" xfId="51" applyFont="1" applyFill="1" applyAlignment="1">
      <alignment vertical="center"/>
    </xf>
    <xf numFmtId="38" fontId="0" fillId="0" borderId="0" xfId="51" applyFont="1" applyFill="1" applyBorder="1" applyAlignment="1">
      <alignment vertical="center"/>
    </xf>
    <xf numFmtId="38" fontId="0" fillId="0" borderId="0" xfId="51" applyFont="1" applyFill="1" applyAlignment="1">
      <alignment horizontal="right" vertical="center"/>
    </xf>
    <xf numFmtId="38" fontId="1" fillId="0" borderId="17" xfId="51" applyFont="1" applyFill="1" applyBorder="1" applyAlignment="1">
      <alignment horizontal="distributed" vertical="center"/>
    </xf>
    <xf numFmtId="205" fontId="1" fillId="0" borderId="11" xfId="51" applyNumberFormat="1" applyFont="1" applyFill="1" applyBorder="1" applyAlignment="1">
      <alignment vertical="center"/>
    </xf>
    <xf numFmtId="184" fontId="1" fillId="0" borderId="18" xfId="51" applyNumberFormat="1" applyFont="1" applyFill="1" applyBorder="1" applyAlignment="1">
      <alignment vertical="center"/>
    </xf>
    <xf numFmtId="184" fontId="1" fillId="0" borderId="19" xfId="51" applyNumberFormat="1" applyFont="1" applyFill="1" applyBorder="1" applyAlignment="1">
      <alignment horizontal="right" vertical="center"/>
    </xf>
    <xf numFmtId="184" fontId="1" fillId="0" borderId="20" xfId="51" applyNumberFormat="1" applyFont="1" applyFill="1" applyBorder="1" applyAlignment="1">
      <alignment vertical="center"/>
    </xf>
    <xf numFmtId="205" fontId="1" fillId="0" borderId="10" xfId="51" applyNumberFormat="1" applyFont="1" applyFill="1" applyBorder="1" applyAlignment="1">
      <alignment vertical="center"/>
    </xf>
    <xf numFmtId="205" fontId="1" fillId="0" borderId="10" xfId="51" applyNumberFormat="1" applyFont="1" applyFill="1" applyBorder="1" applyAlignment="1">
      <alignment horizontal="right" vertical="center"/>
    </xf>
    <xf numFmtId="184" fontId="1" fillId="0" borderId="21" xfId="51" applyNumberFormat="1" applyFont="1" applyFill="1" applyBorder="1" applyAlignment="1">
      <alignment horizontal="right" vertical="center"/>
    </xf>
    <xf numFmtId="184" fontId="1" fillId="0" borderId="22" xfId="51" applyNumberFormat="1" applyFont="1" applyFill="1" applyBorder="1" applyAlignment="1">
      <alignment horizontal="right" vertical="center"/>
    </xf>
    <xf numFmtId="205" fontId="1" fillId="0" borderId="12" xfId="51" applyNumberFormat="1" applyFont="1" applyFill="1" applyBorder="1" applyAlignment="1">
      <alignment vertical="center"/>
    </xf>
    <xf numFmtId="184" fontId="1" fillId="0" borderId="21" xfId="51" applyNumberFormat="1" applyFont="1" applyFill="1" applyBorder="1" applyAlignment="1">
      <alignment vertical="center"/>
    </xf>
    <xf numFmtId="184" fontId="1" fillId="0" borderId="22" xfId="51" applyNumberFormat="1" applyFont="1" applyFill="1" applyBorder="1" applyAlignment="1">
      <alignment vertical="center"/>
    </xf>
    <xf numFmtId="38" fontId="0" fillId="0" borderId="17" xfId="51" applyFont="1" applyFill="1" applyBorder="1" applyAlignment="1">
      <alignment vertical="center"/>
    </xf>
    <xf numFmtId="38" fontId="0" fillId="0" borderId="23" xfId="51" applyFont="1" applyFill="1" applyBorder="1" applyAlignment="1">
      <alignment vertical="center"/>
    </xf>
    <xf numFmtId="38" fontId="0" fillId="0" borderId="24" xfId="51" applyFont="1" applyFill="1" applyBorder="1" applyAlignment="1">
      <alignment vertical="center"/>
    </xf>
    <xf numFmtId="184" fontId="1" fillId="0" borderId="0" xfId="51" applyNumberFormat="1" applyFont="1" applyFill="1" applyBorder="1" applyAlignment="1">
      <alignment horizontal="right" vertical="center"/>
    </xf>
    <xf numFmtId="184" fontId="1" fillId="0" borderId="25" xfId="51" applyNumberFormat="1" applyFont="1" applyFill="1" applyBorder="1" applyAlignment="1">
      <alignment horizontal="right" vertical="center"/>
    </xf>
    <xf numFmtId="205" fontId="1" fillId="0" borderId="13" xfId="51" applyNumberFormat="1" applyFont="1" applyFill="1" applyBorder="1" applyAlignment="1">
      <alignment horizontal="right" vertical="center"/>
    </xf>
    <xf numFmtId="184" fontId="1" fillId="0" borderId="26" xfId="51" applyNumberFormat="1" applyFont="1" applyFill="1" applyBorder="1" applyAlignment="1">
      <alignment horizontal="right" vertical="center"/>
    </xf>
    <xf numFmtId="184" fontId="1" fillId="0" borderId="27" xfId="51" applyNumberFormat="1" applyFont="1" applyFill="1" applyBorder="1" applyAlignment="1">
      <alignment horizontal="right" vertical="center"/>
    </xf>
    <xf numFmtId="205" fontId="1" fillId="0" borderId="12" xfId="51" applyNumberFormat="1" applyFont="1" applyFill="1" applyBorder="1" applyAlignment="1">
      <alignment horizontal="right" vertical="center"/>
    </xf>
    <xf numFmtId="38" fontId="1" fillId="0" borderId="0" xfId="51" applyFont="1" applyFill="1" applyBorder="1" applyAlignment="1">
      <alignment horizontal="right" vertical="top"/>
    </xf>
    <xf numFmtId="38" fontId="1" fillId="0" borderId="26" xfId="51" applyFont="1" applyFill="1" applyBorder="1" applyAlignment="1">
      <alignment horizontal="right" vertical="top"/>
    </xf>
    <xf numFmtId="205" fontId="1" fillId="0" borderId="13" xfId="51" applyNumberFormat="1" applyFont="1" applyFill="1" applyBorder="1" applyAlignment="1">
      <alignment vertical="center"/>
    </xf>
    <xf numFmtId="38" fontId="1" fillId="0" borderId="19" xfId="51" applyFont="1" applyFill="1" applyBorder="1" applyAlignment="1">
      <alignment horizontal="right" vertical="top"/>
    </xf>
    <xf numFmtId="184" fontId="1" fillId="0" borderId="28" xfId="51" applyNumberFormat="1" applyFont="1" applyFill="1" applyBorder="1" applyAlignment="1">
      <alignment vertical="center"/>
    </xf>
    <xf numFmtId="184" fontId="1" fillId="0" borderId="19" xfId="51" applyNumberFormat="1" applyFont="1" applyFill="1" applyBorder="1" applyAlignment="1">
      <alignment vertical="center"/>
    </xf>
    <xf numFmtId="38" fontId="1" fillId="0" borderId="29" xfId="51" applyFont="1" applyFill="1" applyBorder="1" applyAlignment="1">
      <alignment horizontal="center" vertical="center" wrapText="1"/>
    </xf>
    <xf numFmtId="38" fontId="1" fillId="0" borderId="29" xfId="51" applyFont="1" applyFill="1" applyBorder="1" applyAlignment="1">
      <alignment horizontal="center" vertical="center"/>
    </xf>
    <xf numFmtId="38" fontId="3" fillId="0" borderId="30" xfId="51" applyFont="1" applyFill="1" applyBorder="1" applyAlignment="1">
      <alignment horizontal="center" vertical="center"/>
    </xf>
    <xf numFmtId="38" fontId="3" fillId="0" borderId="31" xfId="51" applyFont="1" applyFill="1" applyBorder="1" applyAlignment="1">
      <alignment horizontal="center" vertical="center"/>
    </xf>
    <xf numFmtId="38" fontId="3" fillId="0" borderId="32" xfId="51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85725</xdr:rowOff>
    </xdr:from>
    <xdr:to>
      <xdr:col>1</xdr:col>
      <xdr:colOff>19050</xdr:colOff>
      <xdr:row>2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714375" y="85725"/>
          <a:ext cx="409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57150</xdr:colOff>
      <xdr:row>2</xdr:row>
      <xdr:rowOff>47625</xdr:rowOff>
    </xdr:from>
    <xdr:to>
      <xdr:col>0</xdr:col>
      <xdr:colOff>762000</xdr:colOff>
      <xdr:row>3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57150" y="295275"/>
          <a:ext cx="7048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85725</xdr:rowOff>
    </xdr:from>
    <xdr:to>
      <xdr:col>1</xdr:col>
      <xdr:colOff>19050</xdr:colOff>
      <xdr:row>2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714375" y="85725"/>
          <a:ext cx="4095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57150</xdr:colOff>
      <xdr:row>2</xdr:row>
      <xdr:rowOff>47625</xdr:rowOff>
    </xdr:from>
    <xdr:to>
      <xdr:col>0</xdr:col>
      <xdr:colOff>762000</xdr:colOff>
      <xdr:row>3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57150" y="295275"/>
          <a:ext cx="7048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kyuuyosuijunnkmisyahappyousiryouhyou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地域手当補正後ラス (愛知県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S151"/>
  <sheetViews>
    <sheetView tabSelected="1" view="pageBreakPreview" zoomScaleSheetLayoutView="100" zoomScalePageLayoutView="0" workbookViewId="0" topLeftCell="A1">
      <pane xSplit="1" ySplit="3" topLeftCell="H4" activePane="bottomRight" state="frozen"/>
      <selection pane="topLeft" activeCell="A26" sqref="A26"/>
      <selection pane="topRight" activeCell="A26" sqref="A26"/>
      <selection pane="bottomLeft" activeCell="A26" sqref="A26"/>
      <selection pane="bottomRight" activeCell="A1" sqref="A1:A3"/>
    </sheetView>
  </sheetViews>
  <sheetFormatPr defaultColWidth="7.50390625" defaultRowHeight="13.5"/>
  <cols>
    <col min="1" max="1" width="14.50390625" style="9" customWidth="1"/>
    <col min="2" max="16" width="12.625" style="9" customWidth="1"/>
    <col min="17" max="17" width="6.625" style="9" customWidth="1"/>
    <col min="18" max="18" width="0.875" style="9" customWidth="1"/>
    <col min="19" max="19" width="3.625" style="9" customWidth="1"/>
    <col min="20" max="16384" width="7.50390625" style="9" customWidth="1"/>
  </cols>
  <sheetData>
    <row r="1" spans="1:19" ht="19.5" customHeight="1">
      <c r="A1" s="41"/>
      <c r="B1" s="40" t="s">
        <v>1</v>
      </c>
      <c r="C1" s="39" t="s">
        <v>57</v>
      </c>
      <c r="D1" s="39" t="s">
        <v>58</v>
      </c>
      <c r="E1" s="39" t="s">
        <v>59</v>
      </c>
      <c r="F1" s="39" t="s">
        <v>60</v>
      </c>
      <c r="G1" s="39" t="s">
        <v>61</v>
      </c>
      <c r="H1" s="39" t="s">
        <v>62</v>
      </c>
      <c r="I1" s="39" t="s">
        <v>63</v>
      </c>
      <c r="J1" s="39" t="s">
        <v>64</v>
      </c>
      <c r="K1" s="39" t="s">
        <v>65</v>
      </c>
      <c r="L1" s="39" t="s">
        <v>66</v>
      </c>
      <c r="M1" s="39" t="s">
        <v>67</v>
      </c>
      <c r="N1" s="39" t="s">
        <v>68</v>
      </c>
      <c r="O1" s="39" t="s">
        <v>75</v>
      </c>
      <c r="P1" s="39" t="s">
        <v>76</v>
      </c>
      <c r="Q1" s="40" t="s">
        <v>2</v>
      </c>
      <c r="R1" s="40"/>
      <c r="S1" s="40"/>
    </row>
    <row r="2" spans="1:19" ht="19.5" customHeight="1" hidden="1">
      <c r="A2" s="42"/>
      <c r="B2" s="40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  <c r="R2" s="40"/>
      <c r="S2" s="40"/>
    </row>
    <row r="3" spans="1:19" ht="19.5" customHeight="1">
      <c r="A3" s="43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9" ht="16.5" customHeight="1">
      <c r="A4" s="1"/>
      <c r="B4" s="6" t="s">
        <v>3</v>
      </c>
      <c r="C4" s="6" t="s">
        <v>3</v>
      </c>
      <c r="D4" s="6" t="s">
        <v>3</v>
      </c>
      <c r="E4" s="6" t="s">
        <v>3</v>
      </c>
      <c r="F4" s="6" t="s">
        <v>3</v>
      </c>
      <c r="G4" s="6" t="s">
        <v>3</v>
      </c>
      <c r="H4" s="6" t="s">
        <v>3</v>
      </c>
      <c r="I4" s="6" t="s">
        <v>3</v>
      </c>
      <c r="J4" s="6" t="s">
        <v>3</v>
      </c>
      <c r="K4" s="6" t="s">
        <v>3</v>
      </c>
      <c r="L4" s="6" t="s">
        <v>3</v>
      </c>
      <c r="M4" s="6" t="s">
        <v>3</v>
      </c>
      <c r="N4" s="6" t="s">
        <v>3</v>
      </c>
      <c r="O4" s="6" t="s">
        <v>3</v>
      </c>
      <c r="P4" s="6" t="s">
        <v>3</v>
      </c>
      <c r="Q4" s="7"/>
      <c r="R4" s="7"/>
      <c r="S4" s="8" t="s">
        <v>71</v>
      </c>
    </row>
    <row r="5" spans="1:19" ht="13.5">
      <c r="A5" s="2" t="s">
        <v>72</v>
      </c>
      <c r="B5" s="13">
        <f>SUM(B6:B7)</f>
        <v>71116</v>
      </c>
      <c r="C5" s="13">
        <f aca="true" t="shared" si="0" ref="C5:P5">SUM(C6:C7)</f>
        <v>0</v>
      </c>
      <c r="D5" s="13">
        <f t="shared" si="0"/>
        <v>172</v>
      </c>
      <c r="E5" s="13">
        <f t="shared" si="0"/>
        <v>4572</v>
      </c>
      <c r="F5" s="13">
        <f t="shared" si="0"/>
        <v>7924</v>
      </c>
      <c r="G5" s="13">
        <f t="shared" si="0"/>
        <v>8036</v>
      </c>
      <c r="H5" s="13">
        <f t="shared" si="0"/>
        <v>7001</v>
      </c>
      <c r="I5" s="13">
        <f t="shared" si="0"/>
        <v>7421</v>
      </c>
      <c r="J5" s="13">
        <f t="shared" si="0"/>
        <v>7960</v>
      </c>
      <c r="K5" s="13">
        <f t="shared" si="0"/>
        <v>7355</v>
      </c>
      <c r="L5" s="13">
        <f t="shared" si="0"/>
        <v>6703</v>
      </c>
      <c r="M5" s="13">
        <f t="shared" si="0"/>
        <v>6355</v>
      </c>
      <c r="N5" s="13">
        <f t="shared" si="0"/>
        <v>6603</v>
      </c>
      <c r="O5" s="13">
        <f t="shared" si="0"/>
        <v>1004</v>
      </c>
      <c r="P5" s="13">
        <f t="shared" si="0"/>
        <v>10</v>
      </c>
      <c r="Q5" s="14">
        <v>40</v>
      </c>
      <c r="R5" s="15" t="s">
        <v>5</v>
      </c>
      <c r="S5" s="16">
        <v>3</v>
      </c>
    </row>
    <row r="6" spans="1:19" ht="13.5">
      <c r="A6" s="3" t="s">
        <v>0</v>
      </c>
      <c r="B6" s="17">
        <v>25191</v>
      </c>
      <c r="C6" s="32">
        <v>0</v>
      </c>
      <c r="D6" s="18">
        <v>38</v>
      </c>
      <c r="E6" s="18">
        <v>844</v>
      </c>
      <c r="F6" s="18">
        <v>2029</v>
      </c>
      <c r="G6" s="18">
        <v>2526</v>
      </c>
      <c r="H6" s="18">
        <v>2484</v>
      </c>
      <c r="I6" s="18">
        <v>2766</v>
      </c>
      <c r="J6" s="18">
        <v>2998</v>
      </c>
      <c r="K6" s="18">
        <v>2786</v>
      </c>
      <c r="L6" s="18">
        <v>2996</v>
      </c>
      <c r="M6" s="18">
        <v>2871</v>
      </c>
      <c r="N6" s="18">
        <v>2305</v>
      </c>
      <c r="O6" s="18">
        <v>544</v>
      </c>
      <c r="P6" s="18">
        <v>4</v>
      </c>
      <c r="Q6" s="19">
        <v>42</v>
      </c>
      <c r="R6" s="15" t="s">
        <v>5</v>
      </c>
      <c r="S6" s="20">
        <v>3</v>
      </c>
    </row>
    <row r="7" spans="1:19" ht="13.5">
      <c r="A7" s="3" t="s">
        <v>73</v>
      </c>
      <c r="B7" s="21">
        <f>SUM(B8:B9)</f>
        <v>45925</v>
      </c>
      <c r="C7" s="21">
        <f aca="true" t="shared" si="1" ref="C7:P7">SUM(C8:C9)</f>
        <v>0</v>
      </c>
      <c r="D7" s="21">
        <f t="shared" si="1"/>
        <v>134</v>
      </c>
      <c r="E7" s="21">
        <f t="shared" si="1"/>
        <v>3728</v>
      </c>
      <c r="F7" s="21">
        <f t="shared" si="1"/>
        <v>5895</v>
      </c>
      <c r="G7" s="21">
        <f t="shared" si="1"/>
        <v>5510</v>
      </c>
      <c r="H7" s="21">
        <f t="shared" si="1"/>
        <v>4517</v>
      </c>
      <c r="I7" s="21">
        <f t="shared" si="1"/>
        <v>4655</v>
      </c>
      <c r="J7" s="21">
        <f t="shared" si="1"/>
        <v>4962</v>
      </c>
      <c r="K7" s="21">
        <f t="shared" si="1"/>
        <v>4569</v>
      </c>
      <c r="L7" s="21">
        <f t="shared" si="1"/>
        <v>3707</v>
      </c>
      <c r="M7" s="21">
        <f t="shared" si="1"/>
        <v>3484</v>
      </c>
      <c r="N7" s="21">
        <f t="shared" si="1"/>
        <v>4298</v>
      </c>
      <c r="O7" s="21">
        <f t="shared" si="1"/>
        <v>460</v>
      </c>
      <c r="P7" s="21">
        <f t="shared" si="1"/>
        <v>6</v>
      </c>
      <c r="Q7" s="22">
        <v>39</v>
      </c>
      <c r="R7" s="15" t="s">
        <v>5</v>
      </c>
      <c r="S7" s="23">
        <v>3</v>
      </c>
    </row>
    <row r="8" spans="1:19" ht="13.5">
      <c r="A8" s="3" t="s">
        <v>50</v>
      </c>
      <c r="B8" s="21">
        <f>SUM(B11:B47)</f>
        <v>42600</v>
      </c>
      <c r="C8" s="21">
        <f aca="true" t="shared" si="2" ref="C8:P8">SUM(C11:C47)</f>
        <v>0</v>
      </c>
      <c r="D8" s="21">
        <f t="shared" si="2"/>
        <v>125</v>
      </c>
      <c r="E8" s="21">
        <f t="shared" si="2"/>
        <v>3475</v>
      </c>
      <c r="F8" s="21">
        <f t="shared" si="2"/>
        <v>5448</v>
      </c>
      <c r="G8" s="21">
        <f t="shared" si="2"/>
        <v>5115</v>
      </c>
      <c r="H8" s="21">
        <f t="shared" si="2"/>
        <v>4211</v>
      </c>
      <c r="I8" s="21">
        <f t="shared" si="2"/>
        <v>4402</v>
      </c>
      <c r="J8" s="21">
        <f t="shared" si="2"/>
        <v>4656</v>
      </c>
      <c r="K8" s="21">
        <f t="shared" si="2"/>
        <v>4210</v>
      </c>
      <c r="L8" s="21">
        <f t="shared" si="2"/>
        <v>3407</v>
      </c>
      <c r="M8" s="21">
        <f t="shared" si="2"/>
        <v>3191</v>
      </c>
      <c r="N8" s="21">
        <f t="shared" si="2"/>
        <v>3904</v>
      </c>
      <c r="O8" s="21">
        <f t="shared" si="2"/>
        <v>450</v>
      </c>
      <c r="P8" s="21">
        <f t="shared" si="2"/>
        <v>6</v>
      </c>
      <c r="Q8" s="22">
        <v>39</v>
      </c>
      <c r="R8" s="15" t="s">
        <v>5</v>
      </c>
      <c r="S8" s="23">
        <v>2</v>
      </c>
    </row>
    <row r="9" spans="1:19" ht="13.5">
      <c r="A9" s="3" t="s">
        <v>51</v>
      </c>
      <c r="B9" s="21">
        <f>SUM(B49:B64)</f>
        <v>3325</v>
      </c>
      <c r="C9" s="21">
        <f aca="true" t="shared" si="3" ref="C9:P9">SUM(C49:C64)</f>
        <v>0</v>
      </c>
      <c r="D9" s="21">
        <f t="shared" si="3"/>
        <v>9</v>
      </c>
      <c r="E9" s="21">
        <f t="shared" si="3"/>
        <v>253</v>
      </c>
      <c r="F9" s="21">
        <f t="shared" si="3"/>
        <v>447</v>
      </c>
      <c r="G9" s="21">
        <f t="shared" si="3"/>
        <v>395</v>
      </c>
      <c r="H9" s="21">
        <f t="shared" si="3"/>
        <v>306</v>
      </c>
      <c r="I9" s="21">
        <f t="shared" si="3"/>
        <v>253</v>
      </c>
      <c r="J9" s="21">
        <f t="shared" si="3"/>
        <v>306</v>
      </c>
      <c r="K9" s="21">
        <f t="shared" si="3"/>
        <v>359</v>
      </c>
      <c r="L9" s="21">
        <f t="shared" si="3"/>
        <v>300</v>
      </c>
      <c r="M9" s="21">
        <f t="shared" si="3"/>
        <v>293</v>
      </c>
      <c r="N9" s="21">
        <f t="shared" si="3"/>
        <v>394</v>
      </c>
      <c r="O9" s="21">
        <f t="shared" si="3"/>
        <v>10</v>
      </c>
      <c r="P9" s="21">
        <f t="shared" si="3"/>
        <v>0</v>
      </c>
      <c r="Q9" s="22">
        <v>40</v>
      </c>
      <c r="R9" s="15" t="s">
        <v>5</v>
      </c>
      <c r="S9" s="23">
        <v>0</v>
      </c>
    </row>
    <row r="10" spans="1:19" ht="13.5">
      <c r="A10" s="12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5"/>
      <c r="R10" s="27"/>
      <c r="S10" s="26"/>
    </row>
    <row r="11" spans="1:19" ht="13.5">
      <c r="A11" s="4" t="s">
        <v>4</v>
      </c>
      <c r="B11" s="18">
        <v>3549</v>
      </c>
      <c r="C11" s="18">
        <v>0</v>
      </c>
      <c r="D11" s="18">
        <v>13</v>
      </c>
      <c r="E11" s="18">
        <v>257</v>
      </c>
      <c r="F11" s="18">
        <v>376</v>
      </c>
      <c r="G11" s="18">
        <v>455</v>
      </c>
      <c r="H11" s="18">
        <v>366</v>
      </c>
      <c r="I11" s="18">
        <v>441</v>
      </c>
      <c r="J11" s="18">
        <v>377</v>
      </c>
      <c r="K11" s="18">
        <v>341</v>
      </c>
      <c r="L11" s="18">
        <v>276</v>
      </c>
      <c r="M11" s="18">
        <v>288</v>
      </c>
      <c r="N11" s="18">
        <v>345</v>
      </c>
      <c r="O11" s="18">
        <v>14</v>
      </c>
      <c r="P11" s="18">
        <v>0</v>
      </c>
      <c r="Q11" s="27">
        <v>39</v>
      </c>
      <c r="R11" s="33" t="s">
        <v>5</v>
      </c>
      <c r="S11" s="28">
        <v>5</v>
      </c>
    </row>
    <row r="12" spans="1:19" ht="13.5">
      <c r="A12" s="4" t="s">
        <v>6</v>
      </c>
      <c r="B12" s="18">
        <v>3617</v>
      </c>
      <c r="C12" s="18">
        <v>0</v>
      </c>
      <c r="D12" s="18">
        <v>21</v>
      </c>
      <c r="E12" s="18">
        <v>346</v>
      </c>
      <c r="F12" s="18">
        <v>553</v>
      </c>
      <c r="G12" s="18">
        <v>409</v>
      </c>
      <c r="H12" s="18">
        <v>358</v>
      </c>
      <c r="I12" s="18">
        <v>387</v>
      </c>
      <c r="J12" s="18">
        <v>387</v>
      </c>
      <c r="K12" s="18">
        <v>316</v>
      </c>
      <c r="L12" s="18">
        <v>252</v>
      </c>
      <c r="M12" s="18">
        <v>272</v>
      </c>
      <c r="N12" s="18">
        <v>293</v>
      </c>
      <c r="O12" s="18">
        <v>23</v>
      </c>
      <c r="P12" s="18">
        <v>0</v>
      </c>
      <c r="Q12" s="27">
        <v>38</v>
      </c>
      <c r="R12" s="33" t="s">
        <v>5</v>
      </c>
      <c r="S12" s="28">
        <v>2</v>
      </c>
    </row>
    <row r="13" spans="1:19" ht="13.5">
      <c r="A13" s="4" t="s">
        <v>7</v>
      </c>
      <c r="B13" s="18">
        <v>3619</v>
      </c>
      <c r="C13" s="18">
        <v>0</v>
      </c>
      <c r="D13" s="18">
        <v>5</v>
      </c>
      <c r="E13" s="18">
        <v>259</v>
      </c>
      <c r="F13" s="18">
        <v>442</v>
      </c>
      <c r="G13" s="18">
        <v>429</v>
      </c>
      <c r="H13" s="18">
        <v>340</v>
      </c>
      <c r="I13" s="18">
        <v>392</v>
      </c>
      <c r="J13" s="18">
        <v>464</v>
      </c>
      <c r="K13" s="18">
        <v>356</v>
      </c>
      <c r="L13" s="18">
        <v>324</v>
      </c>
      <c r="M13" s="18">
        <v>303</v>
      </c>
      <c r="N13" s="18">
        <v>299</v>
      </c>
      <c r="O13" s="18">
        <v>6</v>
      </c>
      <c r="P13" s="18">
        <v>0</v>
      </c>
      <c r="Q13" s="27">
        <v>39</v>
      </c>
      <c r="R13" s="33" t="s">
        <v>5</v>
      </c>
      <c r="S13" s="28">
        <v>4</v>
      </c>
    </row>
    <row r="14" spans="1:19" ht="13.5">
      <c r="A14" s="4" t="s">
        <v>8</v>
      </c>
      <c r="B14" s="18">
        <v>705</v>
      </c>
      <c r="C14" s="18">
        <v>0</v>
      </c>
      <c r="D14" s="18">
        <v>0</v>
      </c>
      <c r="E14" s="18">
        <v>42</v>
      </c>
      <c r="F14" s="18">
        <v>81</v>
      </c>
      <c r="G14" s="18">
        <v>71</v>
      </c>
      <c r="H14" s="18">
        <v>64</v>
      </c>
      <c r="I14" s="18">
        <v>49</v>
      </c>
      <c r="J14" s="18">
        <v>81</v>
      </c>
      <c r="K14" s="18">
        <v>81</v>
      </c>
      <c r="L14" s="18">
        <v>88</v>
      </c>
      <c r="M14" s="18">
        <v>71</v>
      </c>
      <c r="N14" s="18">
        <v>74</v>
      </c>
      <c r="O14" s="18">
        <v>3</v>
      </c>
      <c r="P14" s="18">
        <v>0</v>
      </c>
      <c r="Q14" s="27">
        <v>41</v>
      </c>
      <c r="R14" s="33" t="s">
        <v>5</v>
      </c>
      <c r="S14" s="28">
        <v>2</v>
      </c>
    </row>
    <row r="15" spans="1:19" ht="13.5">
      <c r="A15" s="4" t="s">
        <v>9</v>
      </c>
      <c r="B15" s="18">
        <v>1358</v>
      </c>
      <c r="C15" s="18">
        <v>0</v>
      </c>
      <c r="D15" s="18">
        <v>5</v>
      </c>
      <c r="E15" s="18">
        <v>143</v>
      </c>
      <c r="F15" s="18">
        <v>164</v>
      </c>
      <c r="G15" s="18">
        <v>173</v>
      </c>
      <c r="H15" s="18">
        <v>127</v>
      </c>
      <c r="I15" s="18">
        <v>127</v>
      </c>
      <c r="J15" s="18">
        <v>127</v>
      </c>
      <c r="K15" s="18">
        <v>131</v>
      </c>
      <c r="L15" s="18">
        <v>125</v>
      </c>
      <c r="M15" s="18">
        <v>111</v>
      </c>
      <c r="N15" s="18">
        <v>101</v>
      </c>
      <c r="O15" s="18">
        <v>22</v>
      </c>
      <c r="P15" s="18">
        <v>2</v>
      </c>
      <c r="Q15" s="27">
        <v>38</v>
      </c>
      <c r="R15" s="33" t="s">
        <v>5</v>
      </c>
      <c r="S15" s="28">
        <v>9</v>
      </c>
    </row>
    <row r="16" spans="1:19" ht="13.5">
      <c r="A16" s="4" t="s">
        <v>10</v>
      </c>
      <c r="B16" s="18">
        <v>2692</v>
      </c>
      <c r="C16" s="18">
        <v>0</v>
      </c>
      <c r="D16" s="18">
        <v>6</v>
      </c>
      <c r="E16" s="18">
        <v>194</v>
      </c>
      <c r="F16" s="18">
        <v>381</v>
      </c>
      <c r="G16" s="18">
        <v>354</v>
      </c>
      <c r="H16" s="18">
        <v>281</v>
      </c>
      <c r="I16" s="18">
        <v>275</v>
      </c>
      <c r="J16" s="18">
        <v>305</v>
      </c>
      <c r="K16" s="18">
        <v>257</v>
      </c>
      <c r="L16" s="18">
        <v>171</v>
      </c>
      <c r="M16" s="18">
        <v>154</v>
      </c>
      <c r="N16" s="18">
        <v>228</v>
      </c>
      <c r="O16" s="18">
        <v>86</v>
      </c>
      <c r="P16" s="18">
        <v>0</v>
      </c>
      <c r="Q16" s="27">
        <v>39</v>
      </c>
      <c r="R16" s="33" t="s">
        <v>5</v>
      </c>
      <c r="S16" s="28">
        <v>0</v>
      </c>
    </row>
    <row r="17" spans="1:19" ht="13.5">
      <c r="A17" s="4" t="s">
        <v>11</v>
      </c>
      <c r="B17" s="18">
        <v>1824</v>
      </c>
      <c r="C17" s="18">
        <v>0</v>
      </c>
      <c r="D17" s="18">
        <v>5</v>
      </c>
      <c r="E17" s="18">
        <v>161</v>
      </c>
      <c r="F17" s="18">
        <v>216</v>
      </c>
      <c r="G17" s="18">
        <v>159</v>
      </c>
      <c r="H17" s="18">
        <v>144</v>
      </c>
      <c r="I17" s="18">
        <v>189</v>
      </c>
      <c r="J17" s="18">
        <v>223</v>
      </c>
      <c r="K17" s="18">
        <v>193</v>
      </c>
      <c r="L17" s="18">
        <v>157</v>
      </c>
      <c r="M17" s="18">
        <v>177</v>
      </c>
      <c r="N17" s="18">
        <v>187</v>
      </c>
      <c r="O17" s="18">
        <v>12</v>
      </c>
      <c r="P17" s="18">
        <v>1</v>
      </c>
      <c r="Q17" s="27">
        <v>40</v>
      </c>
      <c r="R17" s="33" t="s">
        <v>5</v>
      </c>
      <c r="S17" s="28">
        <v>3</v>
      </c>
    </row>
    <row r="18" spans="1:19" ht="13.5">
      <c r="A18" s="4" t="s">
        <v>12</v>
      </c>
      <c r="B18" s="18">
        <v>1056</v>
      </c>
      <c r="C18" s="18">
        <v>0</v>
      </c>
      <c r="D18" s="18">
        <v>0</v>
      </c>
      <c r="E18" s="18">
        <v>69</v>
      </c>
      <c r="F18" s="18">
        <v>130</v>
      </c>
      <c r="G18" s="18">
        <v>123</v>
      </c>
      <c r="H18" s="18">
        <v>115</v>
      </c>
      <c r="I18" s="18">
        <v>95</v>
      </c>
      <c r="J18" s="18">
        <v>126</v>
      </c>
      <c r="K18" s="18">
        <v>138</v>
      </c>
      <c r="L18" s="18">
        <v>112</v>
      </c>
      <c r="M18" s="18">
        <v>66</v>
      </c>
      <c r="N18" s="18">
        <v>71</v>
      </c>
      <c r="O18" s="18">
        <v>10</v>
      </c>
      <c r="P18" s="18">
        <v>1</v>
      </c>
      <c r="Q18" s="27">
        <v>39</v>
      </c>
      <c r="R18" s="33" t="s">
        <v>5</v>
      </c>
      <c r="S18" s="28">
        <v>6</v>
      </c>
    </row>
    <row r="19" spans="1:19" ht="13.5">
      <c r="A19" s="4" t="s">
        <v>13</v>
      </c>
      <c r="B19" s="18">
        <v>866</v>
      </c>
      <c r="C19" s="18">
        <v>0</v>
      </c>
      <c r="D19" s="18">
        <v>0</v>
      </c>
      <c r="E19" s="18">
        <v>60</v>
      </c>
      <c r="F19" s="18">
        <v>103</v>
      </c>
      <c r="G19" s="18">
        <v>90</v>
      </c>
      <c r="H19" s="18">
        <v>126</v>
      </c>
      <c r="I19" s="18">
        <v>89</v>
      </c>
      <c r="J19" s="18">
        <v>89</v>
      </c>
      <c r="K19" s="18">
        <v>99</v>
      </c>
      <c r="L19" s="18">
        <v>85</v>
      </c>
      <c r="M19" s="18">
        <v>64</v>
      </c>
      <c r="N19" s="18">
        <v>50</v>
      </c>
      <c r="O19" s="18">
        <v>9</v>
      </c>
      <c r="P19" s="18">
        <v>2</v>
      </c>
      <c r="Q19" s="27">
        <v>39</v>
      </c>
      <c r="R19" s="33" t="s">
        <v>5</v>
      </c>
      <c r="S19" s="28">
        <v>3</v>
      </c>
    </row>
    <row r="20" spans="1:19" ht="13.5">
      <c r="A20" s="4" t="s">
        <v>14</v>
      </c>
      <c r="B20" s="18">
        <v>1016</v>
      </c>
      <c r="C20" s="18">
        <v>0</v>
      </c>
      <c r="D20" s="18">
        <v>4</v>
      </c>
      <c r="E20" s="18">
        <v>120</v>
      </c>
      <c r="F20" s="18">
        <v>169</v>
      </c>
      <c r="G20" s="18">
        <v>131</v>
      </c>
      <c r="H20" s="18">
        <v>119</v>
      </c>
      <c r="I20" s="18">
        <v>97</v>
      </c>
      <c r="J20" s="18">
        <v>80</v>
      </c>
      <c r="K20" s="18">
        <v>81</v>
      </c>
      <c r="L20" s="18">
        <v>85</v>
      </c>
      <c r="M20" s="18">
        <v>48</v>
      </c>
      <c r="N20" s="18">
        <v>63</v>
      </c>
      <c r="O20" s="18">
        <v>19</v>
      </c>
      <c r="P20" s="18">
        <v>0</v>
      </c>
      <c r="Q20" s="27">
        <v>36</v>
      </c>
      <c r="R20" s="33" t="s">
        <v>5</v>
      </c>
      <c r="S20" s="28">
        <v>9</v>
      </c>
    </row>
    <row r="21" spans="1:19" ht="13.5">
      <c r="A21" s="4" t="s">
        <v>15</v>
      </c>
      <c r="B21" s="18">
        <v>3327</v>
      </c>
      <c r="C21" s="18">
        <v>0</v>
      </c>
      <c r="D21" s="18">
        <v>7</v>
      </c>
      <c r="E21" s="18">
        <v>259</v>
      </c>
      <c r="F21" s="18">
        <v>459</v>
      </c>
      <c r="G21" s="18">
        <v>409</v>
      </c>
      <c r="H21" s="18">
        <v>270</v>
      </c>
      <c r="I21" s="18">
        <v>317</v>
      </c>
      <c r="J21" s="18">
        <v>351</v>
      </c>
      <c r="K21" s="18">
        <v>275</v>
      </c>
      <c r="L21" s="18">
        <v>276</v>
      </c>
      <c r="M21" s="18">
        <v>278</v>
      </c>
      <c r="N21" s="18">
        <v>312</v>
      </c>
      <c r="O21" s="18">
        <v>114</v>
      </c>
      <c r="P21" s="18">
        <v>0</v>
      </c>
      <c r="Q21" s="27">
        <v>39</v>
      </c>
      <c r="R21" s="33" t="s">
        <v>5</v>
      </c>
      <c r="S21" s="28">
        <v>8</v>
      </c>
    </row>
    <row r="22" spans="1:19" ht="13.5">
      <c r="A22" s="4" t="s">
        <v>16</v>
      </c>
      <c r="B22" s="18">
        <v>1085</v>
      </c>
      <c r="C22" s="18">
        <v>0</v>
      </c>
      <c r="D22" s="18">
        <v>4</v>
      </c>
      <c r="E22" s="18">
        <v>96</v>
      </c>
      <c r="F22" s="18">
        <v>171</v>
      </c>
      <c r="G22" s="18">
        <v>149</v>
      </c>
      <c r="H22" s="18">
        <v>120</v>
      </c>
      <c r="I22" s="18">
        <v>100</v>
      </c>
      <c r="J22" s="18">
        <v>87</v>
      </c>
      <c r="K22" s="18">
        <v>97</v>
      </c>
      <c r="L22" s="18">
        <v>102</v>
      </c>
      <c r="M22" s="18">
        <v>68</v>
      </c>
      <c r="N22" s="18">
        <v>91</v>
      </c>
      <c r="O22" s="18">
        <v>0</v>
      </c>
      <c r="P22" s="18">
        <v>0</v>
      </c>
      <c r="Q22" s="27">
        <v>37</v>
      </c>
      <c r="R22" s="33" t="s">
        <v>5</v>
      </c>
      <c r="S22" s="28">
        <v>9</v>
      </c>
    </row>
    <row r="23" spans="1:19" ht="13.5">
      <c r="A23" s="4" t="s">
        <v>17</v>
      </c>
      <c r="B23" s="18">
        <v>1679</v>
      </c>
      <c r="C23" s="18">
        <v>0</v>
      </c>
      <c r="D23" s="18">
        <v>6</v>
      </c>
      <c r="E23" s="18">
        <v>124</v>
      </c>
      <c r="F23" s="18">
        <v>147</v>
      </c>
      <c r="G23" s="18">
        <v>193</v>
      </c>
      <c r="H23" s="18">
        <v>162</v>
      </c>
      <c r="I23" s="18">
        <v>170</v>
      </c>
      <c r="J23" s="18">
        <v>205</v>
      </c>
      <c r="K23" s="18">
        <v>169</v>
      </c>
      <c r="L23" s="18">
        <v>143</v>
      </c>
      <c r="M23" s="18">
        <v>154</v>
      </c>
      <c r="N23" s="18">
        <v>183</v>
      </c>
      <c r="O23" s="18">
        <v>23</v>
      </c>
      <c r="P23" s="18">
        <v>0</v>
      </c>
      <c r="Q23" s="27">
        <v>40</v>
      </c>
      <c r="R23" s="33" t="s">
        <v>5</v>
      </c>
      <c r="S23" s="28">
        <v>7</v>
      </c>
    </row>
    <row r="24" spans="1:19" ht="13.5">
      <c r="A24" s="4" t="s">
        <v>18</v>
      </c>
      <c r="B24" s="18">
        <v>1108</v>
      </c>
      <c r="C24" s="18">
        <v>0</v>
      </c>
      <c r="D24" s="18">
        <v>6</v>
      </c>
      <c r="E24" s="18">
        <v>146</v>
      </c>
      <c r="F24" s="18">
        <v>176</v>
      </c>
      <c r="G24" s="18">
        <v>137</v>
      </c>
      <c r="H24" s="18">
        <v>94</v>
      </c>
      <c r="I24" s="18">
        <v>95</v>
      </c>
      <c r="J24" s="18">
        <v>122</v>
      </c>
      <c r="K24" s="18">
        <v>135</v>
      </c>
      <c r="L24" s="18">
        <v>60</v>
      </c>
      <c r="M24" s="18">
        <v>46</v>
      </c>
      <c r="N24" s="18">
        <v>78</v>
      </c>
      <c r="O24" s="18">
        <v>13</v>
      </c>
      <c r="P24" s="18">
        <v>0</v>
      </c>
      <c r="Q24" s="27">
        <v>37</v>
      </c>
      <c r="R24" s="33" t="s">
        <v>5</v>
      </c>
      <c r="S24" s="28">
        <v>0</v>
      </c>
    </row>
    <row r="25" spans="1:19" ht="13.5">
      <c r="A25" s="4" t="s">
        <v>19</v>
      </c>
      <c r="B25" s="18">
        <v>540</v>
      </c>
      <c r="C25" s="18">
        <v>0</v>
      </c>
      <c r="D25" s="18">
        <v>0</v>
      </c>
      <c r="E25" s="18">
        <v>30</v>
      </c>
      <c r="F25" s="18">
        <v>78</v>
      </c>
      <c r="G25" s="18">
        <v>80</v>
      </c>
      <c r="H25" s="18">
        <v>75</v>
      </c>
      <c r="I25" s="18">
        <v>67</v>
      </c>
      <c r="J25" s="18">
        <v>55</v>
      </c>
      <c r="K25" s="18">
        <v>52</v>
      </c>
      <c r="L25" s="18">
        <v>44</v>
      </c>
      <c r="M25" s="18">
        <v>25</v>
      </c>
      <c r="N25" s="18">
        <v>34</v>
      </c>
      <c r="O25" s="18">
        <v>0</v>
      </c>
      <c r="P25" s="18">
        <v>0</v>
      </c>
      <c r="Q25" s="27">
        <v>37</v>
      </c>
      <c r="R25" s="33" t="s">
        <v>5</v>
      </c>
      <c r="S25" s="28">
        <v>8</v>
      </c>
    </row>
    <row r="26" spans="1:19" ht="13.5">
      <c r="A26" s="4" t="s">
        <v>20</v>
      </c>
      <c r="B26" s="18">
        <v>852</v>
      </c>
      <c r="C26" s="18">
        <v>0</v>
      </c>
      <c r="D26" s="18">
        <v>3</v>
      </c>
      <c r="E26" s="18">
        <v>92</v>
      </c>
      <c r="F26" s="18">
        <v>124</v>
      </c>
      <c r="G26" s="18">
        <v>122</v>
      </c>
      <c r="H26" s="18">
        <v>82</v>
      </c>
      <c r="I26" s="18">
        <v>95</v>
      </c>
      <c r="J26" s="18">
        <v>79</v>
      </c>
      <c r="K26" s="18">
        <v>80</v>
      </c>
      <c r="L26" s="18">
        <v>40</v>
      </c>
      <c r="M26" s="18">
        <v>54</v>
      </c>
      <c r="N26" s="18">
        <v>73</v>
      </c>
      <c r="O26" s="18">
        <v>8</v>
      </c>
      <c r="P26" s="18">
        <v>0</v>
      </c>
      <c r="Q26" s="27">
        <v>37</v>
      </c>
      <c r="R26" s="33" t="s">
        <v>5</v>
      </c>
      <c r="S26" s="28">
        <v>6</v>
      </c>
    </row>
    <row r="27" spans="1:19" ht="13.5">
      <c r="A27" s="4" t="s">
        <v>21</v>
      </c>
      <c r="B27" s="18">
        <v>650</v>
      </c>
      <c r="C27" s="18">
        <v>0</v>
      </c>
      <c r="D27" s="18">
        <v>0</v>
      </c>
      <c r="E27" s="18">
        <v>49</v>
      </c>
      <c r="F27" s="18">
        <v>98</v>
      </c>
      <c r="G27" s="18">
        <v>85</v>
      </c>
      <c r="H27" s="18">
        <v>55</v>
      </c>
      <c r="I27" s="18">
        <v>85</v>
      </c>
      <c r="J27" s="18">
        <v>83</v>
      </c>
      <c r="K27" s="18">
        <v>53</v>
      </c>
      <c r="L27" s="18">
        <v>34</v>
      </c>
      <c r="M27" s="18">
        <v>42</v>
      </c>
      <c r="N27" s="18">
        <v>66</v>
      </c>
      <c r="O27" s="18">
        <v>0</v>
      </c>
      <c r="P27" s="18">
        <v>0</v>
      </c>
      <c r="Q27" s="27">
        <v>38</v>
      </c>
      <c r="R27" s="33" t="s">
        <v>5</v>
      </c>
      <c r="S27" s="28">
        <v>5</v>
      </c>
    </row>
    <row r="28" spans="1:19" ht="13.5">
      <c r="A28" s="4" t="s">
        <v>22</v>
      </c>
      <c r="B28" s="18">
        <v>1916</v>
      </c>
      <c r="C28" s="18">
        <v>0</v>
      </c>
      <c r="D28" s="18">
        <v>1</v>
      </c>
      <c r="E28" s="18">
        <v>191</v>
      </c>
      <c r="F28" s="18">
        <v>215</v>
      </c>
      <c r="G28" s="18">
        <v>249</v>
      </c>
      <c r="H28" s="18">
        <v>249</v>
      </c>
      <c r="I28" s="18">
        <v>208</v>
      </c>
      <c r="J28" s="18">
        <v>238</v>
      </c>
      <c r="K28" s="18">
        <v>185</v>
      </c>
      <c r="L28" s="18">
        <v>153</v>
      </c>
      <c r="M28" s="18">
        <v>126</v>
      </c>
      <c r="N28" s="18">
        <v>99</v>
      </c>
      <c r="O28" s="18">
        <v>2</v>
      </c>
      <c r="P28" s="18">
        <v>0</v>
      </c>
      <c r="Q28" s="27">
        <v>37</v>
      </c>
      <c r="R28" s="33" t="s">
        <v>5</v>
      </c>
      <c r="S28" s="28">
        <v>8</v>
      </c>
    </row>
    <row r="29" spans="1:19" ht="13.5">
      <c r="A29" s="4" t="s">
        <v>23</v>
      </c>
      <c r="B29" s="18">
        <v>1295</v>
      </c>
      <c r="C29" s="18">
        <v>0</v>
      </c>
      <c r="D29" s="18">
        <v>5</v>
      </c>
      <c r="E29" s="18">
        <v>82</v>
      </c>
      <c r="F29" s="18">
        <v>145</v>
      </c>
      <c r="G29" s="18">
        <v>122</v>
      </c>
      <c r="H29" s="18">
        <v>134</v>
      </c>
      <c r="I29" s="18">
        <v>120</v>
      </c>
      <c r="J29" s="18">
        <v>138</v>
      </c>
      <c r="K29" s="18">
        <v>147</v>
      </c>
      <c r="L29" s="18">
        <v>112</v>
      </c>
      <c r="M29" s="18">
        <v>94</v>
      </c>
      <c r="N29" s="18">
        <v>178</v>
      </c>
      <c r="O29" s="18">
        <v>18</v>
      </c>
      <c r="P29" s="18">
        <v>0</v>
      </c>
      <c r="Q29" s="27">
        <v>41</v>
      </c>
      <c r="R29" s="33" t="s">
        <v>5</v>
      </c>
      <c r="S29" s="28">
        <v>0</v>
      </c>
    </row>
    <row r="30" spans="1:19" ht="13.5">
      <c r="A30" s="4" t="s">
        <v>24</v>
      </c>
      <c r="B30" s="18">
        <v>894</v>
      </c>
      <c r="C30" s="18">
        <v>0</v>
      </c>
      <c r="D30" s="18">
        <v>10</v>
      </c>
      <c r="E30" s="18">
        <v>66</v>
      </c>
      <c r="F30" s="18">
        <v>95</v>
      </c>
      <c r="G30" s="18">
        <v>88</v>
      </c>
      <c r="H30" s="18">
        <v>81</v>
      </c>
      <c r="I30" s="18">
        <v>121</v>
      </c>
      <c r="J30" s="18">
        <v>106</v>
      </c>
      <c r="K30" s="18">
        <v>92</v>
      </c>
      <c r="L30" s="18">
        <v>66</v>
      </c>
      <c r="M30" s="18">
        <v>79</v>
      </c>
      <c r="N30" s="18">
        <v>85</v>
      </c>
      <c r="O30" s="18">
        <v>5</v>
      </c>
      <c r="P30" s="18">
        <v>0</v>
      </c>
      <c r="Q30" s="27">
        <v>39</v>
      </c>
      <c r="R30" s="33" t="s">
        <v>5</v>
      </c>
      <c r="S30" s="28">
        <v>8</v>
      </c>
    </row>
    <row r="31" spans="1:19" ht="13.5">
      <c r="A31" s="4" t="s">
        <v>25</v>
      </c>
      <c r="B31" s="18">
        <v>884</v>
      </c>
      <c r="C31" s="18">
        <v>0</v>
      </c>
      <c r="D31" s="18">
        <v>8</v>
      </c>
      <c r="E31" s="18">
        <v>110</v>
      </c>
      <c r="F31" s="18">
        <v>150</v>
      </c>
      <c r="G31" s="18">
        <v>123</v>
      </c>
      <c r="H31" s="18">
        <v>103</v>
      </c>
      <c r="I31" s="18">
        <v>78</v>
      </c>
      <c r="J31" s="18">
        <v>68</v>
      </c>
      <c r="K31" s="18">
        <v>60</v>
      </c>
      <c r="L31" s="18">
        <v>60</v>
      </c>
      <c r="M31" s="18">
        <v>35</v>
      </c>
      <c r="N31" s="18">
        <v>78</v>
      </c>
      <c r="O31" s="18">
        <v>11</v>
      </c>
      <c r="P31" s="18">
        <v>0</v>
      </c>
      <c r="Q31" s="27">
        <v>36</v>
      </c>
      <c r="R31" s="33" t="s">
        <v>5</v>
      </c>
      <c r="S31" s="28">
        <v>6</v>
      </c>
    </row>
    <row r="32" spans="1:19" ht="13.5">
      <c r="A32" s="4" t="s">
        <v>26</v>
      </c>
      <c r="B32" s="18">
        <v>637</v>
      </c>
      <c r="C32" s="18">
        <v>0</v>
      </c>
      <c r="D32" s="18">
        <v>0</v>
      </c>
      <c r="E32" s="18">
        <v>51</v>
      </c>
      <c r="F32" s="18">
        <v>64</v>
      </c>
      <c r="G32" s="18">
        <v>81</v>
      </c>
      <c r="H32" s="18">
        <v>90</v>
      </c>
      <c r="I32" s="18">
        <v>75</v>
      </c>
      <c r="J32" s="18">
        <v>66</v>
      </c>
      <c r="K32" s="18">
        <v>59</v>
      </c>
      <c r="L32" s="18">
        <v>43</v>
      </c>
      <c r="M32" s="18">
        <v>63</v>
      </c>
      <c r="N32" s="18">
        <v>43</v>
      </c>
      <c r="O32" s="18">
        <v>2</v>
      </c>
      <c r="P32" s="18">
        <v>0</v>
      </c>
      <c r="Q32" s="27">
        <v>39</v>
      </c>
      <c r="R32" s="33" t="s">
        <v>5</v>
      </c>
      <c r="S32" s="28">
        <v>0</v>
      </c>
    </row>
    <row r="33" spans="1:19" ht="13.5">
      <c r="A33" s="4" t="s">
        <v>27</v>
      </c>
      <c r="B33" s="18">
        <v>677</v>
      </c>
      <c r="C33" s="18">
        <v>0</v>
      </c>
      <c r="D33" s="18">
        <v>2</v>
      </c>
      <c r="E33" s="18">
        <v>65</v>
      </c>
      <c r="F33" s="18">
        <v>114</v>
      </c>
      <c r="G33" s="18">
        <v>92</v>
      </c>
      <c r="H33" s="18">
        <v>45</v>
      </c>
      <c r="I33" s="18">
        <v>45</v>
      </c>
      <c r="J33" s="18">
        <v>53</v>
      </c>
      <c r="K33" s="18">
        <v>46</v>
      </c>
      <c r="L33" s="18">
        <v>42</v>
      </c>
      <c r="M33" s="18">
        <v>59</v>
      </c>
      <c r="N33" s="18">
        <v>114</v>
      </c>
      <c r="O33" s="18">
        <v>0</v>
      </c>
      <c r="P33" s="18">
        <v>0</v>
      </c>
      <c r="Q33" s="27">
        <v>39</v>
      </c>
      <c r="R33" s="33" t="s">
        <v>5</v>
      </c>
      <c r="S33" s="28">
        <v>4</v>
      </c>
    </row>
    <row r="34" spans="1:19" ht="13.5">
      <c r="A34" s="4" t="s">
        <v>28</v>
      </c>
      <c r="B34" s="18">
        <v>457</v>
      </c>
      <c r="C34" s="18">
        <v>0</v>
      </c>
      <c r="D34" s="18">
        <v>0</v>
      </c>
      <c r="E34" s="18">
        <v>33</v>
      </c>
      <c r="F34" s="18">
        <v>69</v>
      </c>
      <c r="G34" s="18">
        <v>60</v>
      </c>
      <c r="H34" s="18">
        <v>43</v>
      </c>
      <c r="I34" s="18">
        <v>43</v>
      </c>
      <c r="J34" s="18">
        <v>33</v>
      </c>
      <c r="K34" s="18">
        <v>36</v>
      </c>
      <c r="L34" s="18">
        <v>38</v>
      </c>
      <c r="M34" s="18">
        <v>38</v>
      </c>
      <c r="N34" s="18">
        <v>50</v>
      </c>
      <c r="O34" s="18">
        <v>14</v>
      </c>
      <c r="P34" s="18">
        <v>0</v>
      </c>
      <c r="Q34" s="27">
        <v>39</v>
      </c>
      <c r="R34" s="33" t="s">
        <v>5</v>
      </c>
      <c r="S34" s="28">
        <v>8</v>
      </c>
    </row>
    <row r="35" spans="1:19" ht="13.5">
      <c r="A35" s="4" t="s">
        <v>29</v>
      </c>
      <c r="B35" s="18">
        <v>606</v>
      </c>
      <c r="C35" s="18">
        <v>0</v>
      </c>
      <c r="D35" s="18">
        <v>0</v>
      </c>
      <c r="E35" s="18">
        <v>39</v>
      </c>
      <c r="F35" s="18">
        <v>85</v>
      </c>
      <c r="G35" s="18">
        <v>82</v>
      </c>
      <c r="H35" s="18">
        <v>63</v>
      </c>
      <c r="I35" s="18">
        <v>40</v>
      </c>
      <c r="J35" s="18">
        <v>79</v>
      </c>
      <c r="K35" s="18">
        <v>58</v>
      </c>
      <c r="L35" s="18">
        <v>50</v>
      </c>
      <c r="M35" s="18">
        <v>28</v>
      </c>
      <c r="N35" s="18">
        <v>61</v>
      </c>
      <c r="O35" s="18">
        <v>21</v>
      </c>
      <c r="P35" s="18">
        <v>0</v>
      </c>
      <c r="Q35" s="27">
        <v>39</v>
      </c>
      <c r="R35" s="33" t="s">
        <v>5</v>
      </c>
      <c r="S35" s="28">
        <v>7</v>
      </c>
    </row>
    <row r="36" spans="1:19" ht="13.5">
      <c r="A36" s="4" t="s">
        <v>30</v>
      </c>
      <c r="B36" s="18">
        <v>256</v>
      </c>
      <c r="C36" s="18">
        <v>0</v>
      </c>
      <c r="D36" s="18">
        <v>1</v>
      </c>
      <c r="E36" s="18">
        <v>16</v>
      </c>
      <c r="F36" s="18">
        <v>40</v>
      </c>
      <c r="G36" s="18">
        <v>39</v>
      </c>
      <c r="H36" s="18">
        <v>24</v>
      </c>
      <c r="I36" s="18">
        <v>25</v>
      </c>
      <c r="J36" s="18">
        <v>25</v>
      </c>
      <c r="K36" s="18">
        <v>30</v>
      </c>
      <c r="L36" s="18">
        <v>18</v>
      </c>
      <c r="M36" s="18">
        <v>22</v>
      </c>
      <c r="N36" s="18">
        <v>12</v>
      </c>
      <c r="O36" s="18">
        <v>4</v>
      </c>
      <c r="P36" s="18">
        <v>0</v>
      </c>
      <c r="Q36" s="27">
        <v>38</v>
      </c>
      <c r="R36" s="33" t="s">
        <v>5</v>
      </c>
      <c r="S36" s="28">
        <v>4</v>
      </c>
    </row>
    <row r="37" spans="1:19" ht="13.5">
      <c r="A37" s="4" t="s">
        <v>31</v>
      </c>
      <c r="B37" s="18">
        <v>360</v>
      </c>
      <c r="C37" s="18">
        <v>0</v>
      </c>
      <c r="D37" s="18">
        <v>0</v>
      </c>
      <c r="E37" s="18">
        <v>23</v>
      </c>
      <c r="F37" s="18">
        <v>58</v>
      </c>
      <c r="G37" s="18">
        <v>62</v>
      </c>
      <c r="H37" s="18">
        <v>48</v>
      </c>
      <c r="I37" s="18">
        <v>34</v>
      </c>
      <c r="J37" s="18">
        <v>49</v>
      </c>
      <c r="K37" s="18">
        <v>32</v>
      </c>
      <c r="L37" s="18">
        <v>21</v>
      </c>
      <c r="M37" s="18">
        <v>10</v>
      </c>
      <c r="N37" s="18">
        <v>23</v>
      </c>
      <c r="O37" s="18">
        <v>0</v>
      </c>
      <c r="P37" s="18">
        <v>0</v>
      </c>
      <c r="Q37" s="27">
        <v>36</v>
      </c>
      <c r="R37" s="33" t="s">
        <v>5</v>
      </c>
      <c r="S37" s="28">
        <v>8</v>
      </c>
    </row>
    <row r="38" spans="1:19" s="10" customFormat="1" ht="13.5">
      <c r="A38" s="4" t="s">
        <v>32</v>
      </c>
      <c r="B38" s="18">
        <v>485</v>
      </c>
      <c r="C38" s="18">
        <v>0</v>
      </c>
      <c r="D38" s="18">
        <v>0</v>
      </c>
      <c r="E38" s="18">
        <v>31</v>
      </c>
      <c r="F38" s="18">
        <v>56</v>
      </c>
      <c r="G38" s="18">
        <v>64</v>
      </c>
      <c r="H38" s="18">
        <v>66</v>
      </c>
      <c r="I38" s="18">
        <v>39</v>
      </c>
      <c r="J38" s="18">
        <v>25</v>
      </c>
      <c r="K38" s="18">
        <v>58</v>
      </c>
      <c r="L38" s="18">
        <v>44</v>
      </c>
      <c r="M38" s="18">
        <v>38</v>
      </c>
      <c r="N38" s="18">
        <v>64</v>
      </c>
      <c r="O38" s="18">
        <v>0</v>
      </c>
      <c r="P38" s="18">
        <v>0</v>
      </c>
      <c r="Q38" s="27">
        <v>40</v>
      </c>
      <c r="R38" s="33" t="s">
        <v>5</v>
      </c>
      <c r="S38" s="28">
        <v>1</v>
      </c>
    </row>
    <row r="39" spans="1:19" s="10" customFormat="1" ht="13.5">
      <c r="A39" s="4" t="s">
        <v>33</v>
      </c>
      <c r="B39" s="18">
        <v>503</v>
      </c>
      <c r="C39" s="18">
        <v>0</v>
      </c>
      <c r="D39" s="18">
        <v>0</v>
      </c>
      <c r="E39" s="18">
        <v>26</v>
      </c>
      <c r="F39" s="18">
        <v>56</v>
      </c>
      <c r="G39" s="18">
        <v>57</v>
      </c>
      <c r="H39" s="18">
        <v>54</v>
      </c>
      <c r="I39" s="18">
        <v>66</v>
      </c>
      <c r="J39" s="18">
        <v>64</v>
      </c>
      <c r="K39" s="18">
        <v>55</v>
      </c>
      <c r="L39" s="18">
        <v>37</v>
      </c>
      <c r="M39" s="18">
        <v>29</v>
      </c>
      <c r="N39" s="18">
        <v>59</v>
      </c>
      <c r="O39" s="18">
        <v>0</v>
      </c>
      <c r="P39" s="18">
        <v>0</v>
      </c>
      <c r="Q39" s="27">
        <v>40</v>
      </c>
      <c r="R39" s="33" t="s">
        <v>5</v>
      </c>
      <c r="S39" s="28">
        <v>1</v>
      </c>
    </row>
    <row r="40" spans="1:19" s="10" customFormat="1" ht="13.5">
      <c r="A40" s="4" t="s">
        <v>52</v>
      </c>
      <c r="B40" s="18">
        <v>660</v>
      </c>
      <c r="C40" s="18">
        <v>0</v>
      </c>
      <c r="D40" s="18">
        <v>2</v>
      </c>
      <c r="E40" s="18">
        <v>43</v>
      </c>
      <c r="F40" s="18">
        <v>54</v>
      </c>
      <c r="G40" s="18">
        <v>42</v>
      </c>
      <c r="H40" s="18">
        <v>41</v>
      </c>
      <c r="I40" s="18">
        <v>73</v>
      </c>
      <c r="J40" s="18">
        <v>85</v>
      </c>
      <c r="K40" s="18">
        <v>81</v>
      </c>
      <c r="L40" s="18">
        <v>50</v>
      </c>
      <c r="M40" s="18">
        <v>77</v>
      </c>
      <c r="N40" s="18">
        <v>111</v>
      </c>
      <c r="O40" s="18">
        <v>1</v>
      </c>
      <c r="P40" s="18">
        <v>0</v>
      </c>
      <c r="Q40" s="27">
        <v>42</v>
      </c>
      <c r="R40" s="33" t="s">
        <v>5</v>
      </c>
      <c r="S40" s="28">
        <v>9</v>
      </c>
    </row>
    <row r="41" spans="1:19" s="10" customFormat="1" ht="13.5">
      <c r="A41" s="4" t="s">
        <v>53</v>
      </c>
      <c r="B41" s="18">
        <v>501</v>
      </c>
      <c r="C41" s="18">
        <v>0</v>
      </c>
      <c r="D41" s="18">
        <v>6</v>
      </c>
      <c r="E41" s="18">
        <v>45</v>
      </c>
      <c r="F41" s="18">
        <v>40</v>
      </c>
      <c r="G41" s="18">
        <v>34</v>
      </c>
      <c r="H41" s="18">
        <v>26</v>
      </c>
      <c r="I41" s="18">
        <v>58</v>
      </c>
      <c r="J41" s="18">
        <v>79</v>
      </c>
      <c r="K41" s="18">
        <v>54</v>
      </c>
      <c r="L41" s="18">
        <v>45</v>
      </c>
      <c r="M41" s="18">
        <v>41</v>
      </c>
      <c r="N41" s="18">
        <v>73</v>
      </c>
      <c r="O41" s="18">
        <v>0</v>
      </c>
      <c r="P41" s="18">
        <v>0</v>
      </c>
      <c r="Q41" s="27">
        <v>41</v>
      </c>
      <c r="R41" s="33" t="s">
        <v>5</v>
      </c>
      <c r="S41" s="28">
        <v>4</v>
      </c>
    </row>
    <row r="42" spans="1:19" s="10" customFormat="1" ht="13.5">
      <c r="A42" s="4" t="s">
        <v>54</v>
      </c>
      <c r="B42" s="18">
        <v>443</v>
      </c>
      <c r="C42" s="18">
        <v>0</v>
      </c>
      <c r="D42" s="18">
        <v>0</v>
      </c>
      <c r="E42" s="18">
        <v>46</v>
      </c>
      <c r="F42" s="18">
        <v>67</v>
      </c>
      <c r="G42" s="18">
        <v>65</v>
      </c>
      <c r="H42" s="18">
        <v>28</v>
      </c>
      <c r="I42" s="18">
        <v>30</v>
      </c>
      <c r="J42" s="18">
        <v>36</v>
      </c>
      <c r="K42" s="18">
        <v>56</v>
      </c>
      <c r="L42" s="18">
        <v>39</v>
      </c>
      <c r="M42" s="18">
        <v>24</v>
      </c>
      <c r="N42" s="18">
        <v>52</v>
      </c>
      <c r="O42" s="18">
        <v>0</v>
      </c>
      <c r="P42" s="18">
        <v>0</v>
      </c>
      <c r="Q42" s="27">
        <v>38</v>
      </c>
      <c r="R42" s="33" t="s">
        <v>5</v>
      </c>
      <c r="S42" s="28">
        <v>7</v>
      </c>
    </row>
    <row r="43" spans="1:19" s="10" customFormat="1" ht="13.5">
      <c r="A43" s="4" t="s">
        <v>55</v>
      </c>
      <c r="B43" s="18">
        <v>495</v>
      </c>
      <c r="C43" s="18">
        <v>0</v>
      </c>
      <c r="D43" s="18">
        <v>0</v>
      </c>
      <c r="E43" s="18">
        <v>30</v>
      </c>
      <c r="F43" s="18">
        <v>40</v>
      </c>
      <c r="G43" s="18">
        <v>47</v>
      </c>
      <c r="H43" s="18">
        <v>44</v>
      </c>
      <c r="I43" s="18">
        <v>49</v>
      </c>
      <c r="J43" s="18">
        <v>46</v>
      </c>
      <c r="K43" s="18">
        <v>75</v>
      </c>
      <c r="L43" s="18">
        <v>54</v>
      </c>
      <c r="M43" s="18">
        <v>41</v>
      </c>
      <c r="N43" s="18">
        <v>69</v>
      </c>
      <c r="O43" s="18">
        <v>0</v>
      </c>
      <c r="P43" s="18">
        <v>0</v>
      </c>
      <c r="Q43" s="27">
        <v>42</v>
      </c>
      <c r="R43" s="33" t="s">
        <v>5</v>
      </c>
      <c r="S43" s="28">
        <v>0</v>
      </c>
    </row>
    <row r="44" spans="1:19" s="10" customFormat="1" ht="13.5">
      <c r="A44" s="4" t="s">
        <v>56</v>
      </c>
      <c r="B44" s="18">
        <v>338</v>
      </c>
      <c r="C44" s="18">
        <v>0</v>
      </c>
      <c r="D44" s="18">
        <v>0</v>
      </c>
      <c r="E44" s="18">
        <v>38</v>
      </c>
      <c r="F44" s="18">
        <v>49</v>
      </c>
      <c r="G44" s="18">
        <v>35</v>
      </c>
      <c r="H44" s="18">
        <v>29</v>
      </c>
      <c r="I44" s="18">
        <v>28</v>
      </c>
      <c r="J44" s="18">
        <v>32</v>
      </c>
      <c r="K44" s="18">
        <v>37</v>
      </c>
      <c r="L44" s="18">
        <v>21</v>
      </c>
      <c r="M44" s="18">
        <v>30</v>
      </c>
      <c r="N44" s="18">
        <v>39</v>
      </c>
      <c r="O44" s="18">
        <v>0</v>
      </c>
      <c r="P44" s="18">
        <v>0</v>
      </c>
      <c r="Q44" s="27">
        <v>38</v>
      </c>
      <c r="R44" s="33" t="s">
        <v>5</v>
      </c>
      <c r="S44" s="28">
        <v>9</v>
      </c>
    </row>
    <row r="45" spans="1:19" s="10" customFormat="1" ht="13.5">
      <c r="A45" s="4" t="s">
        <v>69</v>
      </c>
      <c r="B45" s="18">
        <v>522</v>
      </c>
      <c r="C45" s="18">
        <v>0</v>
      </c>
      <c r="D45" s="18">
        <v>1</v>
      </c>
      <c r="E45" s="18">
        <v>28</v>
      </c>
      <c r="F45" s="18">
        <v>65</v>
      </c>
      <c r="G45" s="18">
        <v>64</v>
      </c>
      <c r="H45" s="18">
        <v>51</v>
      </c>
      <c r="I45" s="18">
        <v>55</v>
      </c>
      <c r="J45" s="18">
        <v>55</v>
      </c>
      <c r="K45" s="18">
        <v>55</v>
      </c>
      <c r="L45" s="18">
        <v>43</v>
      </c>
      <c r="M45" s="18">
        <v>46</v>
      </c>
      <c r="N45" s="18">
        <v>56</v>
      </c>
      <c r="O45" s="18">
        <v>3</v>
      </c>
      <c r="P45" s="18">
        <v>0</v>
      </c>
      <c r="Q45" s="27">
        <v>40</v>
      </c>
      <c r="R45" s="33" t="s">
        <v>5</v>
      </c>
      <c r="S45" s="28">
        <v>3</v>
      </c>
    </row>
    <row r="46" spans="1:19" s="10" customFormat="1" ht="13.5">
      <c r="A46" s="4" t="s">
        <v>70</v>
      </c>
      <c r="B46" s="18">
        <v>682</v>
      </c>
      <c r="C46" s="18">
        <v>0</v>
      </c>
      <c r="D46" s="18">
        <v>3</v>
      </c>
      <c r="E46" s="18">
        <v>34</v>
      </c>
      <c r="F46" s="18">
        <v>63</v>
      </c>
      <c r="G46" s="18">
        <v>66</v>
      </c>
      <c r="H46" s="18">
        <v>55</v>
      </c>
      <c r="I46" s="18">
        <v>103</v>
      </c>
      <c r="J46" s="18">
        <v>80</v>
      </c>
      <c r="K46" s="18">
        <v>87</v>
      </c>
      <c r="L46" s="18">
        <v>66</v>
      </c>
      <c r="M46" s="18">
        <v>60</v>
      </c>
      <c r="N46" s="18">
        <v>61</v>
      </c>
      <c r="O46" s="18">
        <v>4</v>
      </c>
      <c r="P46" s="18">
        <v>0</v>
      </c>
      <c r="Q46" s="27">
        <v>41</v>
      </c>
      <c r="R46" s="33" t="s">
        <v>5</v>
      </c>
      <c r="S46" s="28">
        <v>0</v>
      </c>
    </row>
    <row r="47" spans="1:19" s="10" customFormat="1" ht="13.5">
      <c r="A47" s="4" t="s">
        <v>74</v>
      </c>
      <c r="B47" s="18">
        <v>446</v>
      </c>
      <c r="C47" s="18">
        <v>0</v>
      </c>
      <c r="D47" s="18">
        <v>1</v>
      </c>
      <c r="E47" s="18">
        <v>31</v>
      </c>
      <c r="F47" s="18">
        <v>55</v>
      </c>
      <c r="G47" s="18">
        <v>74</v>
      </c>
      <c r="H47" s="18">
        <v>39</v>
      </c>
      <c r="I47" s="18">
        <v>42</v>
      </c>
      <c r="J47" s="18">
        <v>58</v>
      </c>
      <c r="K47" s="18">
        <v>53</v>
      </c>
      <c r="L47" s="18">
        <v>31</v>
      </c>
      <c r="M47" s="18">
        <v>30</v>
      </c>
      <c r="N47" s="18">
        <v>29</v>
      </c>
      <c r="O47" s="18">
        <v>3</v>
      </c>
      <c r="P47" s="18">
        <v>0</v>
      </c>
      <c r="Q47" s="27">
        <v>38</v>
      </c>
      <c r="R47" s="33" t="s">
        <v>5</v>
      </c>
      <c r="S47" s="28">
        <v>7</v>
      </c>
    </row>
    <row r="48" spans="1:19" s="10" customFormat="1" ht="13.5">
      <c r="A48" s="4"/>
      <c r="C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27"/>
      <c r="R48" s="27"/>
      <c r="S48" s="28"/>
    </row>
    <row r="49" spans="1:19" s="10" customFormat="1" ht="13.5">
      <c r="A49" s="4" t="s">
        <v>34</v>
      </c>
      <c r="B49" s="18">
        <v>284</v>
      </c>
      <c r="C49" s="18">
        <v>0</v>
      </c>
      <c r="D49" s="18">
        <v>0</v>
      </c>
      <c r="E49" s="18">
        <v>23</v>
      </c>
      <c r="F49" s="18">
        <v>40</v>
      </c>
      <c r="G49" s="18">
        <v>36</v>
      </c>
      <c r="H49" s="18">
        <v>29</v>
      </c>
      <c r="I49" s="18">
        <v>31</v>
      </c>
      <c r="J49" s="18">
        <v>25</v>
      </c>
      <c r="K49" s="18">
        <v>33</v>
      </c>
      <c r="L49" s="18">
        <v>18</v>
      </c>
      <c r="M49" s="18">
        <v>20</v>
      </c>
      <c r="N49" s="18">
        <v>29</v>
      </c>
      <c r="O49" s="18">
        <v>0</v>
      </c>
      <c r="P49" s="18">
        <v>0</v>
      </c>
      <c r="Q49" s="27">
        <v>38</v>
      </c>
      <c r="R49" s="33" t="s">
        <v>5</v>
      </c>
      <c r="S49" s="28">
        <v>8</v>
      </c>
    </row>
    <row r="50" spans="1:19" s="10" customFormat="1" ht="13.5">
      <c r="A50" s="4" t="s">
        <v>35</v>
      </c>
      <c r="B50" s="18">
        <v>135</v>
      </c>
      <c r="C50" s="18">
        <v>0</v>
      </c>
      <c r="D50" s="18">
        <v>0</v>
      </c>
      <c r="E50" s="18">
        <v>11</v>
      </c>
      <c r="F50" s="18">
        <v>23</v>
      </c>
      <c r="G50" s="18">
        <v>26</v>
      </c>
      <c r="H50" s="18">
        <v>13</v>
      </c>
      <c r="I50" s="18">
        <v>3</v>
      </c>
      <c r="J50" s="18">
        <v>10</v>
      </c>
      <c r="K50" s="18">
        <v>9</v>
      </c>
      <c r="L50" s="18">
        <v>16</v>
      </c>
      <c r="M50" s="18">
        <v>3</v>
      </c>
      <c r="N50" s="18">
        <v>21</v>
      </c>
      <c r="O50" s="18">
        <v>0</v>
      </c>
      <c r="P50" s="18">
        <v>0</v>
      </c>
      <c r="Q50" s="27">
        <v>38</v>
      </c>
      <c r="R50" s="33" t="s">
        <v>5</v>
      </c>
      <c r="S50" s="28">
        <v>6</v>
      </c>
    </row>
    <row r="51" spans="1:19" s="10" customFormat="1" ht="13.5">
      <c r="A51" s="4" t="s">
        <v>36</v>
      </c>
      <c r="B51" s="18">
        <v>169</v>
      </c>
      <c r="C51" s="18">
        <v>0</v>
      </c>
      <c r="D51" s="18">
        <v>0</v>
      </c>
      <c r="E51" s="18">
        <v>6</v>
      </c>
      <c r="F51" s="18">
        <v>20</v>
      </c>
      <c r="G51" s="18">
        <v>7</v>
      </c>
      <c r="H51" s="18">
        <v>15</v>
      </c>
      <c r="I51" s="18">
        <v>22</v>
      </c>
      <c r="J51" s="18">
        <v>24</v>
      </c>
      <c r="K51" s="18">
        <v>18</v>
      </c>
      <c r="L51" s="18">
        <v>19</v>
      </c>
      <c r="M51" s="18">
        <v>19</v>
      </c>
      <c r="N51" s="18">
        <v>19</v>
      </c>
      <c r="O51" s="18">
        <v>0</v>
      </c>
      <c r="P51" s="18">
        <v>0</v>
      </c>
      <c r="Q51" s="27">
        <v>42</v>
      </c>
      <c r="R51" s="33" t="s">
        <v>5</v>
      </c>
      <c r="S51" s="28">
        <v>2</v>
      </c>
    </row>
    <row r="52" spans="1:19" s="10" customFormat="1" ht="13.5">
      <c r="A52" s="4" t="s">
        <v>37</v>
      </c>
      <c r="B52" s="18">
        <v>227</v>
      </c>
      <c r="C52" s="18">
        <v>0</v>
      </c>
      <c r="D52" s="18">
        <v>0</v>
      </c>
      <c r="E52" s="18">
        <v>8</v>
      </c>
      <c r="F52" s="18">
        <v>29</v>
      </c>
      <c r="G52" s="18">
        <v>38</v>
      </c>
      <c r="H52" s="18">
        <v>24</v>
      </c>
      <c r="I52" s="18">
        <v>15</v>
      </c>
      <c r="J52" s="18">
        <v>10</v>
      </c>
      <c r="K52" s="18">
        <v>24</v>
      </c>
      <c r="L52" s="18">
        <v>27</v>
      </c>
      <c r="M52" s="18">
        <v>25</v>
      </c>
      <c r="N52" s="18">
        <v>27</v>
      </c>
      <c r="O52" s="18">
        <v>0</v>
      </c>
      <c r="P52" s="18">
        <v>0</v>
      </c>
      <c r="Q52" s="27">
        <v>40</v>
      </c>
      <c r="R52" s="33" t="s">
        <v>5</v>
      </c>
      <c r="S52" s="28">
        <v>8</v>
      </c>
    </row>
    <row r="53" spans="1:19" s="10" customFormat="1" ht="13.5">
      <c r="A53" s="4" t="s">
        <v>38</v>
      </c>
      <c r="B53" s="18">
        <v>154</v>
      </c>
      <c r="C53" s="18">
        <v>0</v>
      </c>
      <c r="D53" s="18">
        <v>0</v>
      </c>
      <c r="E53" s="18">
        <v>8</v>
      </c>
      <c r="F53" s="18">
        <v>29</v>
      </c>
      <c r="G53" s="18">
        <v>13</v>
      </c>
      <c r="H53" s="18">
        <v>4</v>
      </c>
      <c r="I53" s="18">
        <v>13</v>
      </c>
      <c r="J53" s="18">
        <v>15</v>
      </c>
      <c r="K53" s="18">
        <v>22</v>
      </c>
      <c r="L53" s="18">
        <v>22</v>
      </c>
      <c r="M53" s="18">
        <v>15</v>
      </c>
      <c r="N53" s="18">
        <v>13</v>
      </c>
      <c r="O53" s="18">
        <v>0</v>
      </c>
      <c r="P53" s="18">
        <v>0</v>
      </c>
      <c r="Q53" s="27">
        <v>40</v>
      </c>
      <c r="R53" s="33" t="s">
        <v>5</v>
      </c>
      <c r="S53" s="28">
        <v>5</v>
      </c>
    </row>
    <row r="54" spans="1:19" s="10" customFormat="1" ht="13.5">
      <c r="A54" s="4" t="s">
        <v>39</v>
      </c>
      <c r="B54" s="18">
        <v>294</v>
      </c>
      <c r="C54" s="18">
        <v>0</v>
      </c>
      <c r="D54" s="18">
        <v>0</v>
      </c>
      <c r="E54" s="18">
        <v>31</v>
      </c>
      <c r="F54" s="18">
        <v>50</v>
      </c>
      <c r="G54" s="18">
        <v>34</v>
      </c>
      <c r="H54" s="18">
        <v>22</v>
      </c>
      <c r="I54" s="18">
        <v>29</v>
      </c>
      <c r="J54" s="18">
        <v>25</v>
      </c>
      <c r="K54" s="18">
        <v>25</v>
      </c>
      <c r="L54" s="18">
        <v>16</v>
      </c>
      <c r="M54" s="18">
        <v>28</v>
      </c>
      <c r="N54" s="18">
        <v>34</v>
      </c>
      <c r="O54" s="18">
        <v>0</v>
      </c>
      <c r="P54" s="18">
        <v>0</v>
      </c>
      <c r="Q54" s="27">
        <v>38</v>
      </c>
      <c r="R54" s="33" t="s">
        <v>5</v>
      </c>
      <c r="S54" s="28">
        <v>6</v>
      </c>
    </row>
    <row r="55" spans="1:19" s="10" customFormat="1" ht="13.5">
      <c r="A55" s="4" t="s">
        <v>40</v>
      </c>
      <c r="B55" s="18">
        <v>104</v>
      </c>
      <c r="C55" s="18">
        <v>0</v>
      </c>
      <c r="D55" s="18">
        <v>0</v>
      </c>
      <c r="E55" s="18">
        <v>10</v>
      </c>
      <c r="F55" s="18">
        <v>14</v>
      </c>
      <c r="G55" s="18">
        <v>16</v>
      </c>
      <c r="H55" s="18">
        <v>8</v>
      </c>
      <c r="I55" s="18">
        <v>8</v>
      </c>
      <c r="J55" s="18">
        <v>9</v>
      </c>
      <c r="K55" s="18">
        <v>12</v>
      </c>
      <c r="L55" s="18">
        <v>6</v>
      </c>
      <c r="M55" s="18">
        <v>11</v>
      </c>
      <c r="N55" s="18">
        <v>10</v>
      </c>
      <c r="O55" s="18">
        <v>0</v>
      </c>
      <c r="P55" s="18">
        <v>0</v>
      </c>
      <c r="Q55" s="27">
        <v>38</v>
      </c>
      <c r="R55" s="33" t="s">
        <v>5</v>
      </c>
      <c r="S55" s="28">
        <v>9</v>
      </c>
    </row>
    <row r="56" spans="1:19" s="10" customFormat="1" ht="13.5">
      <c r="A56" s="4" t="s">
        <v>41</v>
      </c>
      <c r="B56" s="18">
        <v>212</v>
      </c>
      <c r="C56" s="18">
        <v>0</v>
      </c>
      <c r="D56" s="18">
        <v>0</v>
      </c>
      <c r="E56" s="18">
        <v>22</v>
      </c>
      <c r="F56" s="18">
        <v>28</v>
      </c>
      <c r="G56" s="18">
        <v>33</v>
      </c>
      <c r="H56" s="18">
        <v>24</v>
      </c>
      <c r="I56" s="18">
        <v>14</v>
      </c>
      <c r="J56" s="18">
        <v>16</v>
      </c>
      <c r="K56" s="18">
        <v>23</v>
      </c>
      <c r="L56" s="18">
        <v>9</v>
      </c>
      <c r="M56" s="18">
        <v>18</v>
      </c>
      <c r="N56" s="18">
        <v>23</v>
      </c>
      <c r="O56" s="18">
        <v>2</v>
      </c>
      <c r="P56" s="18">
        <v>0</v>
      </c>
      <c r="Q56" s="27">
        <v>38</v>
      </c>
      <c r="R56" s="33" t="s">
        <v>5</v>
      </c>
      <c r="S56" s="28">
        <v>5</v>
      </c>
    </row>
    <row r="57" spans="1:19" s="10" customFormat="1" ht="13.5">
      <c r="A57" s="4" t="s">
        <v>42</v>
      </c>
      <c r="B57" s="18">
        <v>396</v>
      </c>
      <c r="C57" s="18">
        <v>0</v>
      </c>
      <c r="D57" s="18">
        <v>2</v>
      </c>
      <c r="E57" s="18">
        <v>38</v>
      </c>
      <c r="F57" s="18">
        <v>65</v>
      </c>
      <c r="G57" s="18">
        <v>59</v>
      </c>
      <c r="H57" s="18">
        <v>39</v>
      </c>
      <c r="I57" s="18">
        <v>30</v>
      </c>
      <c r="J57" s="18">
        <v>34</v>
      </c>
      <c r="K57" s="18">
        <v>31</v>
      </c>
      <c r="L57" s="18">
        <v>23</v>
      </c>
      <c r="M57" s="18">
        <v>25</v>
      </c>
      <c r="N57" s="18">
        <v>49</v>
      </c>
      <c r="O57" s="18">
        <v>1</v>
      </c>
      <c r="P57" s="18">
        <v>0</v>
      </c>
      <c r="Q57" s="27">
        <v>38</v>
      </c>
      <c r="R57" s="33" t="s">
        <v>5</v>
      </c>
      <c r="S57" s="28">
        <v>0</v>
      </c>
    </row>
    <row r="58" spans="1:19" s="10" customFormat="1" ht="13.5">
      <c r="A58" s="4" t="s">
        <v>43</v>
      </c>
      <c r="B58" s="18">
        <v>209</v>
      </c>
      <c r="C58" s="18">
        <v>0</v>
      </c>
      <c r="D58" s="18">
        <v>0</v>
      </c>
      <c r="E58" s="18">
        <v>14</v>
      </c>
      <c r="F58" s="18">
        <v>22</v>
      </c>
      <c r="G58" s="18">
        <v>25</v>
      </c>
      <c r="H58" s="18">
        <v>19</v>
      </c>
      <c r="I58" s="18">
        <v>8</v>
      </c>
      <c r="J58" s="18">
        <v>23</v>
      </c>
      <c r="K58" s="18">
        <v>29</v>
      </c>
      <c r="L58" s="18">
        <v>21</v>
      </c>
      <c r="M58" s="18">
        <v>18</v>
      </c>
      <c r="N58" s="18">
        <v>30</v>
      </c>
      <c r="O58" s="18">
        <v>0</v>
      </c>
      <c r="P58" s="18">
        <v>0</v>
      </c>
      <c r="Q58" s="27">
        <v>41</v>
      </c>
      <c r="R58" s="33" t="s">
        <v>5</v>
      </c>
      <c r="S58" s="28">
        <v>3</v>
      </c>
    </row>
    <row r="59" spans="1:19" s="10" customFormat="1" ht="13.5">
      <c r="A59" s="4" t="s">
        <v>44</v>
      </c>
      <c r="B59" s="18">
        <v>215</v>
      </c>
      <c r="C59" s="18">
        <v>0</v>
      </c>
      <c r="D59" s="18">
        <v>0</v>
      </c>
      <c r="E59" s="18">
        <v>10</v>
      </c>
      <c r="F59" s="18">
        <v>22</v>
      </c>
      <c r="G59" s="18">
        <v>18</v>
      </c>
      <c r="H59" s="18">
        <v>13</v>
      </c>
      <c r="I59" s="18">
        <v>11</v>
      </c>
      <c r="J59" s="18">
        <v>20</v>
      </c>
      <c r="K59" s="18">
        <v>29</v>
      </c>
      <c r="L59" s="18">
        <v>25</v>
      </c>
      <c r="M59" s="18">
        <v>23</v>
      </c>
      <c r="N59" s="18">
        <v>44</v>
      </c>
      <c r="O59" s="18">
        <v>0</v>
      </c>
      <c r="P59" s="18">
        <v>0</v>
      </c>
      <c r="Q59" s="27">
        <v>43</v>
      </c>
      <c r="R59" s="33" t="s">
        <v>5</v>
      </c>
      <c r="S59" s="28">
        <v>8</v>
      </c>
    </row>
    <row r="60" spans="1:19" s="10" customFormat="1" ht="13.5">
      <c r="A60" s="4" t="s">
        <v>45</v>
      </c>
      <c r="B60" s="18">
        <v>341</v>
      </c>
      <c r="C60" s="18">
        <v>0</v>
      </c>
      <c r="D60" s="18">
        <v>0</v>
      </c>
      <c r="E60" s="18">
        <v>29</v>
      </c>
      <c r="F60" s="18">
        <v>43</v>
      </c>
      <c r="G60" s="18">
        <v>38</v>
      </c>
      <c r="H60" s="18">
        <v>45</v>
      </c>
      <c r="I60" s="18">
        <v>21</v>
      </c>
      <c r="J60" s="18">
        <v>23</v>
      </c>
      <c r="K60" s="18">
        <v>39</v>
      </c>
      <c r="L60" s="18">
        <v>35</v>
      </c>
      <c r="M60" s="18">
        <v>32</v>
      </c>
      <c r="N60" s="18">
        <v>34</v>
      </c>
      <c r="O60" s="18">
        <v>2</v>
      </c>
      <c r="P60" s="18">
        <v>0</v>
      </c>
      <c r="Q60" s="27">
        <v>39</v>
      </c>
      <c r="R60" s="33" t="s">
        <v>5</v>
      </c>
      <c r="S60" s="28">
        <v>8</v>
      </c>
    </row>
    <row r="61" spans="1:19" s="10" customFormat="1" ht="13.5">
      <c r="A61" s="4" t="s">
        <v>46</v>
      </c>
      <c r="B61" s="18">
        <v>342</v>
      </c>
      <c r="C61" s="18">
        <v>0</v>
      </c>
      <c r="D61" s="18">
        <v>5</v>
      </c>
      <c r="E61" s="18">
        <v>32</v>
      </c>
      <c r="F61" s="18">
        <v>42</v>
      </c>
      <c r="G61" s="18">
        <v>37</v>
      </c>
      <c r="H61" s="18">
        <v>31</v>
      </c>
      <c r="I61" s="18">
        <v>31</v>
      </c>
      <c r="J61" s="18">
        <v>45</v>
      </c>
      <c r="K61" s="18">
        <v>31</v>
      </c>
      <c r="L61" s="18">
        <v>34</v>
      </c>
      <c r="M61" s="18">
        <v>24</v>
      </c>
      <c r="N61" s="18">
        <v>30</v>
      </c>
      <c r="O61" s="18">
        <v>0</v>
      </c>
      <c r="P61" s="18">
        <v>0</v>
      </c>
      <c r="Q61" s="27">
        <v>38</v>
      </c>
      <c r="R61" s="33" t="s">
        <v>5</v>
      </c>
      <c r="S61" s="28">
        <v>8</v>
      </c>
    </row>
    <row r="62" spans="1:19" s="10" customFormat="1" ht="13.5">
      <c r="A62" s="4" t="s">
        <v>47</v>
      </c>
      <c r="B62" s="18">
        <v>111</v>
      </c>
      <c r="C62" s="18">
        <v>0</v>
      </c>
      <c r="D62" s="18">
        <v>0</v>
      </c>
      <c r="E62" s="18">
        <v>3</v>
      </c>
      <c r="F62" s="18">
        <v>6</v>
      </c>
      <c r="G62" s="18">
        <v>7</v>
      </c>
      <c r="H62" s="18">
        <v>4</v>
      </c>
      <c r="I62" s="18">
        <v>8</v>
      </c>
      <c r="J62" s="18">
        <v>11</v>
      </c>
      <c r="K62" s="18">
        <v>21</v>
      </c>
      <c r="L62" s="18">
        <v>14</v>
      </c>
      <c r="M62" s="18">
        <v>17</v>
      </c>
      <c r="N62" s="18">
        <v>15</v>
      </c>
      <c r="O62" s="18">
        <v>5</v>
      </c>
      <c r="P62" s="18">
        <v>0</v>
      </c>
      <c r="Q62" s="27">
        <v>45</v>
      </c>
      <c r="R62" s="33" t="s">
        <v>5</v>
      </c>
      <c r="S62" s="28">
        <v>9</v>
      </c>
    </row>
    <row r="63" spans="1:19" s="10" customFormat="1" ht="13.5">
      <c r="A63" s="4" t="s">
        <v>48</v>
      </c>
      <c r="B63" s="18">
        <v>75</v>
      </c>
      <c r="C63" s="18">
        <v>0</v>
      </c>
      <c r="D63" s="18">
        <v>1</v>
      </c>
      <c r="E63" s="18">
        <v>4</v>
      </c>
      <c r="F63" s="18">
        <v>12</v>
      </c>
      <c r="G63" s="18">
        <v>3</v>
      </c>
      <c r="H63" s="18">
        <v>8</v>
      </c>
      <c r="I63" s="18">
        <v>8</v>
      </c>
      <c r="J63" s="18">
        <v>8</v>
      </c>
      <c r="K63" s="18">
        <v>4</v>
      </c>
      <c r="L63" s="18">
        <v>6</v>
      </c>
      <c r="M63" s="18">
        <v>8</v>
      </c>
      <c r="N63" s="18">
        <v>13</v>
      </c>
      <c r="O63" s="18">
        <v>0</v>
      </c>
      <c r="P63" s="18">
        <v>0</v>
      </c>
      <c r="Q63" s="27">
        <v>41</v>
      </c>
      <c r="R63" s="33" t="s">
        <v>5</v>
      </c>
      <c r="S63" s="28">
        <v>3</v>
      </c>
    </row>
    <row r="64" spans="1:19" s="10" customFormat="1" ht="13.5">
      <c r="A64" s="5" t="s">
        <v>49</v>
      </c>
      <c r="B64" s="29">
        <v>57</v>
      </c>
      <c r="C64" s="29">
        <v>0</v>
      </c>
      <c r="D64" s="29">
        <v>1</v>
      </c>
      <c r="E64" s="29">
        <v>4</v>
      </c>
      <c r="F64" s="29">
        <v>2</v>
      </c>
      <c r="G64" s="29">
        <v>5</v>
      </c>
      <c r="H64" s="29">
        <v>8</v>
      </c>
      <c r="I64" s="29">
        <v>1</v>
      </c>
      <c r="J64" s="29">
        <v>8</v>
      </c>
      <c r="K64" s="29">
        <v>9</v>
      </c>
      <c r="L64" s="29">
        <v>9</v>
      </c>
      <c r="M64" s="29">
        <v>7</v>
      </c>
      <c r="N64" s="29">
        <v>3</v>
      </c>
      <c r="O64" s="29">
        <v>0</v>
      </c>
      <c r="P64" s="29">
        <v>0</v>
      </c>
      <c r="Q64" s="30">
        <v>41</v>
      </c>
      <c r="R64" s="34" t="s">
        <v>5</v>
      </c>
      <c r="S64" s="31">
        <v>8</v>
      </c>
    </row>
    <row r="67" spans="1:19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1:19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spans="1:19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1:19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1:19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pans="1:19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1:19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spans="1:19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1:19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</row>
    <row r="76" spans="1:19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spans="1:19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  <row r="78" spans="1:19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</row>
    <row r="79" spans="1:19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</row>
    <row r="80" spans="1:19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</row>
    <row r="81" spans="1:19" ht="13.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</row>
    <row r="82" spans="1:19" ht="13.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</row>
    <row r="83" spans="1:19" ht="13.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</row>
    <row r="84" spans="1:19" ht="13.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</row>
    <row r="85" spans="1:19" ht="13.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</row>
    <row r="86" spans="1:19" ht="13.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</row>
    <row r="87" spans="1:19" ht="13.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</row>
    <row r="88" spans="1:19" ht="13.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</row>
    <row r="89" spans="1:19" ht="13.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</row>
    <row r="90" spans="1:19" ht="13.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</row>
    <row r="91" spans="1:19" ht="13.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</row>
    <row r="92" spans="1:19" ht="13.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</row>
    <row r="93" spans="1:19" ht="13.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</row>
    <row r="94" spans="1:19" ht="13.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</row>
    <row r="95" spans="1:19" ht="13.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</row>
    <row r="96" spans="1:19" ht="13.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</row>
    <row r="97" spans="1:19" ht="13.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</row>
    <row r="98" spans="1:19" ht="13.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</row>
    <row r="99" spans="1:19" ht="13.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</row>
    <row r="100" spans="1:19" ht="13.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</row>
    <row r="101" spans="1:19" ht="13.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</row>
    <row r="102" spans="1:19" ht="13.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</row>
    <row r="103" spans="1:19" ht="13.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</row>
    <row r="104" spans="1:19" ht="13.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</row>
    <row r="105" spans="1:19" ht="13.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</row>
    <row r="106" spans="1:19" ht="13.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</row>
    <row r="107" spans="1:19" ht="13.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</row>
    <row r="108" spans="1:19" ht="13.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</row>
    <row r="109" spans="1:19" ht="13.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</row>
    <row r="110" spans="1:19" ht="13.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</row>
    <row r="111" spans="1:19" ht="13.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</row>
    <row r="112" spans="1:19" ht="13.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</row>
    <row r="113" spans="1:19" ht="13.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</row>
    <row r="114" spans="1:19" ht="13.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</row>
    <row r="115" spans="1:19" ht="13.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</row>
    <row r="116" spans="1:19" ht="13.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</row>
    <row r="117" spans="1:19" ht="13.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</row>
    <row r="118" spans="1:19" ht="13.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</row>
    <row r="119" spans="1:19" ht="13.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</row>
    <row r="120" spans="1:19" ht="13.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</row>
    <row r="121" spans="1:19" ht="13.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</row>
    <row r="122" spans="1:19" ht="13.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</row>
    <row r="123" spans="1:19" ht="13.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</row>
    <row r="124" spans="1:19" ht="13.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</row>
    <row r="125" spans="1:19" ht="13.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</row>
    <row r="126" spans="1:19" ht="13.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</row>
    <row r="127" spans="1:19" ht="13.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</row>
    <row r="128" spans="1:19" ht="13.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</row>
    <row r="129" spans="1:19" ht="13.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</row>
    <row r="130" spans="1:19" ht="13.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</row>
    <row r="131" spans="1:19" ht="13.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</row>
    <row r="132" spans="1:19" ht="13.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</row>
    <row r="133" spans="1:19" ht="13.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</row>
    <row r="134" spans="1:19" ht="13.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</row>
    <row r="135" spans="1:19" ht="13.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</row>
    <row r="136" spans="1:19" ht="13.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</row>
    <row r="137" spans="1:19" ht="13.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</row>
    <row r="138" spans="1:19" ht="13.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</row>
    <row r="139" spans="1:19" ht="13.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</row>
    <row r="140" spans="1:19" ht="13.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</row>
    <row r="141" spans="1:19" ht="13.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</row>
    <row r="142" spans="1:19" ht="13.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</row>
    <row r="143" spans="1:19" ht="13.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</row>
    <row r="144" spans="1:19" ht="13.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</row>
    <row r="145" spans="1:19" ht="13.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</row>
    <row r="146" spans="1:19" ht="13.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</row>
    <row r="147" spans="1:19" ht="13.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</row>
    <row r="148" spans="1:19" ht="13.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</row>
    <row r="149" spans="1:19" ht="13.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</row>
    <row r="150" spans="1:19" ht="13.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</row>
    <row r="151" spans="1:19" ht="13.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</row>
  </sheetData>
  <sheetProtection/>
  <mergeCells count="17">
    <mergeCell ref="A1:A3"/>
    <mergeCell ref="P1:P3"/>
    <mergeCell ref="Q1:S3"/>
    <mergeCell ref="L1:L3"/>
    <mergeCell ref="M1:M3"/>
    <mergeCell ref="N1:N3"/>
    <mergeCell ref="O1:O3"/>
    <mergeCell ref="H1:H3"/>
    <mergeCell ref="I1:I3"/>
    <mergeCell ref="J1:J3"/>
    <mergeCell ref="K1:K3"/>
    <mergeCell ref="F1:F3"/>
    <mergeCell ref="G1:G3"/>
    <mergeCell ref="B1:B3"/>
    <mergeCell ref="C1:C3"/>
    <mergeCell ref="D1:D3"/>
    <mergeCell ref="E1:E3"/>
  </mergeCells>
  <printOptions horizontalCentered="1"/>
  <pageMargins left="0.5905511811023623" right="0.5905511811023623" top="0.984251968503937" bottom="0.5905511811023623" header="0.5905511811023623" footer="0.2755905511811024"/>
  <pageSetup fitToWidth="2" horizontalDpi="600" verticalDpi="600" orientation="portrait" paperSize="9" scale="72" r:id="rId2"/>
  <headerFooter alignWithMargins="0">
    <oddHeader>&amp;L&amp;"ＭＳ Ｐ明朝,標準"&amp;15
第３表　年齢別及び市町村別職員数（平成28年４月１日現在）　（全職種・その&amp;P）</oddHeader>
  </headerFooter>
  <colBreaks count="1" manualBreakCount="1">
    <brk id="9" max="7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S152"/>
  <sheetViews>
    <sheetView view="pageBreakPreview" zoomScaleNormal="75" zoomScaleSheetLayoutView="100" zoomScalePageLayoutView="0" workbookViewId="0" topLeftCell="A1">
      <pane xSplit="1" ySplit="3" topLeftCell="B4" activePane="bottomRight" state="frozen"/>
      <selection pane="topLeft" activeCell="A26" sqref="A26"/>
      <selection pane="topRight" activeCell="A26" sqref="A26"/>
      <selection pane="bottomLeft" activeCell="A26" sqref="A26"/>
      <selection pane="bottomRight" activeCell="D1" sqref="D1:D16384"/>
    </sheetView>
  </sheetViews>
  <sheetFormatPr defaultColWidth="7.50390625" defaultRowHeight="13.5"/>
  <cols>
    <col min="1" max="1" width="14.50390625" style="9" customWidth="1"/>
    <col min="2" max="16" width="12.625" style="9" customWidth="1"/>
    <col min="17" max="17" width="6.625" style="9" customWidth="1"/>
    <col min="18" max="18" width="0.875" style="9" customWidth="1"/>
    <col min="19" max="19" width="3.625" style="9" customWidth="1"/>
    <col min="20" max="16384" width="7.50390625" style="9" customWidth="1"/>
  </cols>
  <sheetData>
    <row r="1" spans="1:19" ht="19.5" customHeight="1">
      <c r="A1" s="41"/>
      <c r="B1" s="40" t="s">
        <v>1</v>
      </c>
      <c r="C1" s="39" t="s">
        <v>89</v>
      </c>
      <c r="D1" s="39" t="s">
        <v>88</v>
      </c>
      <c r="E1" s="39" t="s">
        <v>87</v>
      </c>
      <c r="F1" s="39" t="s">
        <v>86</v>
      </c>
      <c r="G1" s="39" t="s">
        <v>85</v>
      </c>
      <c r="H1" s="39" t="s">
        <v>84</v>
      </c>
      <c r="I1" s="39" t="s">
        <v>83</v>
      </c>
      <c r="J1" s="39" t="s">
        <v>82</v>
      </c>
      <c r="K1" s="39" t="s">
        <v>81</v>
      </c>
      <c r="L1" s="39" t="s">
        <v>80</v>
      </c>
      <c r="M1" s="39" t="s">
        <v>79</v>
      </c>
      <c r="N1" s="39" t="s">
        <v>78</v>
      </c>
      <c r="O1" s="39" t="s">
        <v>77</v>
      </c>
      <c r="P1" s="39" t="s">
        <v>76</v>
      </c>
      <c r="Q1" s="40" t="s">
        <v>2</v>
      </c>
      <c r="R1" s="40"/>
      <c r="S1" s="40"/>
    </row>
    <row r="2" spans="1:19" ht="19.5" customHeight="1" hidden="1">
      <c r="A2" s="42"/>
      <c r="B2" s="40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  <c r="R2" s="40"/>
      <c r="S2" s="40"/>
    </row>
    <row r="3" spans="1:19" ht="19.5" customHeight="1">
      <c r="A3" s="43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9" ht="16.5" customHeight="1">
      <c r="A4" s="1"/>
      <c r="B4" s="6" t="s">
        <v>3</v>
      </c>
      <c r="C4" s="6" t="s">
        <v>3</v>
      </c>
      <c r="D4" s="6" t="s">
        <v>3</v>
      </c>
      <c r="E4" s="6" t="s">
        <v>3</v>
      </c>
      <c r="F4" s="6" t="s">
        <v>3</v>
      </c>
      <c r="G4" s="6" t="s">
        <v>3</v>
      </c>
      <c r="H4" s="6" t="s">
        <v>3</v>
      </c>
      <c r="I4" s="6" t="s">
        <v>3</v>
      </c>
      <c r="J4" s="6" t="s">
        <v>3</v>
      </c>
      <c r="K4" s="6" t="s">
        <v>3</v>
      </c>
      <c r="L4" s="6" t="s">
        <v>3</v>
      </c>
      <c r="M4" s="6" t="s">
        <v>3</v>
      </c>
      <c r="N4" s="6" t="s">
        <v>3</v>
      </c>
      <c r="O4" s="6" t="s">
        <v>3</v>
      </c>
      <c r="P4" s="6" t="s">
        <v>3</v>
      </c>
      <c r="Q4" s="7"/>
      <c r="R4" s="7"/>
      <c r="S4" s="8" t="s">
        <v>71</v>
      </c>
    </row>
    <row r="5" spans="1:19" ht="13.5">
      <c r="A5" s="2" t="s">
        <v>72</v>
      </c>
      <c r="B5" s="13">
        <f aca="true" t="shared" si="0" ref="B5:P5">SUM(B6:B7)</f>
        <v>25657</v>
      </c>
      <c r="C5" s="13">
        <f t="shared" si="0"/>
        <v>0</v>
      </c>
      <c r="D5" s="13">
        <f t="shared" si="0"/>
        <v>57</v>
      </c>
      <c r="E5" s="13">
        <f t="shared" si="0"/>
        <v>1152</v>
      </c>
      <c r="F5" s="13">
        <f t="shared" si="0"/>
        <v>2829</v>
      </c>
      <c r="G5" s="13">
        <f t="shared" si="0"/>
        <v>3043</v>
      </c>
      <c r="H5" s="13">
        <f t="shared" si="0"/>
        <v>2492</v>
      </c>
      <c r="I5" s="13">
        <f t="shared" si="0"/>
        <v>2680</v>
      </c>
      <c r="J5" s="13">
        <f t="shared" si="0"/>
        <v>2855</v>
      </c>
      <c r="K5" s="13">
        <f t="shared" si="0"/>
        <v>2930</v>
      </c>
      <c r="L5" s="13">
        <f t="shared" si="0"/>
        <v>2400</v>
      </c>
      <c r="M5" s="13">
        <f t="shared" si="0"/>
        <v>2158</v>
      </c>
      <c r="N5" s="13">
        <f t="shared" si="0"/>
        <v>2738</v>
      </c>
      <c r="O5" s="13">
        <f t="shared" si="0"/>
        <v>323</v>
      </c>
      <c r="P5" s="13">
        <f t="shared" si="0"/>
        <v>0</v>
      </c>
      <c r="Q5" s="38">
        <v>40</v>
      </c>
      <c r="R5" s="36" t="s">
        <v>5</v>
      </c>
      <c r="S5" s="16">
        <v>9</v>
      </c>
    </row>
    <row r="6" spans="1:19" ht="13.5">
      <c r="A6" s="3" t="s">
        <v>0</v>
      </c>
      <c r="B6" s="21">
        <v>7775</v>
      </c>
      <c r="C6" s="21">
        <v>0</v>
      </c>
      <c r="D6" s="21">
        <v>12</v>
      </c>
      <c r="E6" s="21">
        <v>257</v>
      </c>
      <c r="F6" s="21">
        <v>778</v>
      </c>
      <c r="G6" s="21">
        <v>978</v>
      </c>
      <c r="H6" s="21">
        <v>849</v>
      </c>
      <c r="I6" s="21">
        <v>928</v>
      </c>
      <c r="J6" s="21">
        <v>868</v>
      </c>
      <c r="K6" s="21">
        <v>724</v>
      </c>
      <c r="L6" s="21">
        <v>757</v>
      </c>
      <c r="M6" s="21">
        <v>775</v>
      </c>
      <c r="N6" s="21">
        <v>716</v>
      </c>
      <c r="O6" s="21">
        <v>133</v>
      </c>
      <c r="P6" s="21">
        <v>0</v>
      </c>
      <c r="Q6" s="37">
        <v>41</v>
      </c>
      <c r="R6" s="36" t="s">
        <v>5</v>
      </c>
      <c r="S6" s="23">
        <v>0</v>
      </c>
    </row>
    <row r="7" spans="1:19" ht="13.5">
      <c r="A7" s="3" t="s">
        <v>73</v>
      </c>
      <c r="B7" s="21">
        <f aca="true" t="shared" si="1" ref="B7:P7">SUM(B8:B9)</f>
        <v>17882</v>
      </c>
      <c r="C7" s="21">
        <f t="shared" si="1"/>
        <v>0</v>
      </c>
      <c r="D7" s="21">
        <f t="shared" si="1"/>
        <v>45</v>
      </c>
      <c r="E7" s="21">
        <f t="shared" si="1"/>
        <v>895</v>
      </c>
      <c r="F7" s="21">
        <f t="shared" si="1"/>
        <v>2051</v>
      </c>
      <c r="G7" s="21">
        <f t="shared" si="1"/>
        <v>2065</v>
      </c>
      <c r="H7" s="21">
        <f t="shared" si="1"/>
        <v>1643</v>
      </c>
      <c r="I7" s="21">
        <f t="shared" si="1"/>
        <v>1752</v>
      </c>
      <c r="J7" s="21">
        <f t="shared" si="1"/>
        <v>1987</v>
      </c>
      <c r="K7" s="21">
        <f t="shared" si="1"/>
        <v>2206</v>
      </c>
      <c r="L7" s="21">
        <f t="shared" si="1"/>
        <v>1643</v>
      </c>
      <c r="M7" s="21">
        <f t="shared" si="1"/>
        <v>1383</v>
      </c>
      <c r="N7" s="21">
        <f t="shared" si="1"/>
        <v>2022</v>
      </c>
      <c r="O7" s="21">
        <f t="shared" si="1"/>
        <v>190</v>
      </c>
      <c r="P7" s="21">
        <f t="shared" si="1"/>
        <v>0</v>
      </c>
      <c r="Q7" s="37">
        <v>40</v>
      </c>
      <c r="R7" s="36" t="s">
        <v>5</v>
      </c>
      <c r="S7" s="23">
        <v>8</v>
      </c>
    </row>
    <row r="8" spans="1:19" ht="13.5">
      <c r="A8" s="3" t="s">
        <v>50</v>
      </c>
      <c r="B8" s="21">
        <f aca="true" t="shared" si="2" ref="B8:P8">SUM(B11:B47)</f>
        <v>15987</v>
      </c>
      <c r="C8" s="21">
        <f t="shared" si="2"/>
        <v>0</v>
      </c>
      <c r="D8" s="21">
        <f t="shared" si="2"/>
        <v>38</v>
      </c>
      <c r="E8" s="21">
        <f t="shared" si="2"/>
        <v>787</v>
      </c>
      <c r="F8" s="21">
        <f t="shared" si="2"/>
        <v>1797</v>
      </c>
      <c r="G8" s="21">
        <f t="shared" si="2"/>
        <v>1824</v>
      </c>
      <c r="H8" s="21">
        <f t="shared" si="2"/>
        <v>1497</v>
      </c>
      <c r="I8" s="21">
        <f t="shared" si="2"/>
        <v>1625</v>
      </c>
      <c r="J8" s="21">
        <f t="shared" si="2"/>
        <v>1814</v>
      </c>
      <c r="K8" s="21">
        <f t="shared" si="2"/>
        <v>1968</v>
      </c>
      <c r="L8" s="21">
        <f t="shared" si="2"/>
        <v>1457</v>
      </c>
      <c r="M8" s="21">
        <f t="shared" si="2"/>
        <v>1228</v>
      </c>
      <c r="N8" s="21">
        <f t="shared" si="2"/>
        <v>1766</v>
      </c>
      <c r="O8" s="21">
        <f t="shared" si="2"/>
        <v>186</v>
      </c>
      <c r="P8" s="21">
        <f t="shared" si="2"/>
        <v>0</v>
      </c>
      <c r="Q8" s="37">
        <v>40</v>
      </c>
      <c r="R8" s="36" t="s">
        <v>5</v>
      </c>
      <c r="S8" s="23">
        <v>8</v>
      </c>
    </row>
    <row r="9" spans="1:19" ht="13.5">
      <c r="A9" s="3" t="s">
        <v>51</v>
      </c>
      <c r="B9" s="21">
        <f aca="true" t="shared" si="3" ref="B9:P9">SUM(B49:B64)</f>
        <v>1895</v>
      </c>
      <c r="C9" s="21">
        <f t="shared" si="3"/>
        <v>0</v>
      </c>
      <c r="D9" s="21">
        <f t="shared" si="3"/>
        <v>7</v>
      </c>
      <c r="E9" s="21">
        <f t="shared" si="3"/>
        <v>108</v>
      </c>
      <c r="F9" s="21">
        <f t="shared" si="3"/>
        <v>254</v>
      </c>
      <c r="G9" s="21">
        <f t="shared" si="3"/>
        <v>241</v>
      </c>
      <c r="H9" s="21">
        <f t="shared" si="3"/>
        <v>146</v>
      </c>
      <c r="I9" s="21">
        <f t="shared" si="3"/>
        <v>127</v>
      </c>
      <c r="J9" s="21">
        <f t="shared" si="3"/>
        <v>173</v>
      </c>
      <c r="K9" s="21">
        <f t="shared" si="3"/>
        <v>238</v>
      </c>
      <c r="L9" s="21">
        <f t="shared" si="3"/>
        <v>186</v>
      </c>
      <c r="M9" s="21">
        <f t="shared" si="3"/>
        <v>155</v>
      </c>
      <c r="N9" s="21">
        <f t="shared" si="3"/>
        <v>256</v>
      </c>
      <c r="O9" s="21">
        <f t="shared" si="3"/>
        <v>4</v>
      </c>
      <c r="P9" s="21">
        <f t="shared" si="3"/>
        <v>0</v>
      </c>
      <c r="Q9" s="37">
        <v>40</v>
      </c>
      <c r="R9" s="36" t="s">
        <v>5</v>
      </c>
      <c r="S9" s="23">
        <v>7</v>
      </c>
    </row>
    <row r="10" spans="1:19" ht="13.5">
      <c r="A10" s="4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27"/>
      <c r="R10" s="27"/>
      <c r="S10" s="28"/>
    </row>
    <row r="11" spans="1:19" ht="13.5">
      <c r="A11" s="4" t="s">
        <v>4</v>
      </c>
      <c r="B11" s="17">
        <v>1171</v>
      </c>
      <c r="C11" s="18">
        <v>0</v>
      </c>
      <c r="D11" s="18">
        <v>1</v>
      </c>
      <c r="E11" s="18">
        <v>51</v>
      </c>
      <c r="F11" s="18">
        <v>110</v>
      </c>
      <c r="G11" s="18">
        <v>169</v>
      </c>
      <c r="H11" s="18">
        <v>119</v>
      </c>
      <c r="I11" s="18">
        <v>138</v>
      </c>
      <c r="J11" s="18">
        <v>122</v>
      </c>
      <c r="K11" s="18">
        <v>137</v>
      </c>
      <c r="L11" s="18">
        <v>101</v>
      </c>
      <c r="M11" s="18">
        <v>90</v>
      </c>
      <c r="N11" s="18">
        <v>132</v>
      </c>
      <c r="O11" s="18">
        <v>1</v>
      </c>
      <c r="P11" s="18">
        <v>0</v>
      </c>
      <c r="Q11" s="27">
        <v>40</v>
      </c>
      <c r="R11" s="33" t="s">
        <v>5</v>
      </c>
      <c r="S11" s="28">
        <v>5</v>
      </c>
    </row>
    <row r="12" spans="1:19" ht="13.5">
      <c r="A12" s="4" t="s">
        <v>6</v>
      </c>
      <c r="B12" s="17">
        <v>1023</v>
      </c>
      <c r="C12" s="18">
        <v>0</v>
      </c>
      <c r="D12" s="18">
        <v>3</v>
      </c>
      <c r="E12" s="18">
        <v>59</v>
      </c>
      <c r="F12" s="18">
        <v>137</v>
      </c>
      <c r="G12" s="18">
        <v>109</v>
      </c>
      <c r="H12" s="18">
        <v>108</v>
      </c>
      <c r="I12" s="18">
        <v>126</v>
      </c>
      <c r="J12" s="18">
        <v>95</v>
      </c>
      <c r="K12" s="18">
        <v>127</v>
      </c>
      <c r="L12" s="18">
        <v>77</v>
      </c>
      <c r="M12" s="18">
        <v>78</v>
      </c>
      <c r="N12" s="18">
        <v>101</v>
      </c>
      <c r="O12" s="18">
        <v>3</v>
      </c>
      <c r="P12" s="18">
        <v>0</v>
      </c>
      <c r="Q12" s="27">
        <v>39</v>
      </c>
      <c r="R12" s="33" t="s">
        <v>5</v>
      </c>
      <c r="S12" s="28">
        <v>8</v>
      </c>
    </row>
    <row r="13" spans="1:19" ht="13.5">
      <c r="A13" s="4" t="s">
        <v>7</v>
      </c>
      <c r="B13" s="17">
        <v>961</v>
      </c>
      <c r="C13" s="18">
        <v>0</v>
      </c>
      <c r="D13" s="18">
        <v>2</v>
      </c>
      <c r="E13" s="18">
        <v>40</v>
      </c>
      <c r="F13" s="18">
        <v>106</v>
      </c>
      <c r="G13" s="18">
        <v>76</v>
      </c>
      <c r="H13" s="18">
        <v>63</v>
      </c>
      <c r="I13" s="18">
        <v>99</v>
      </c>
      <c r="J13" s="18">
        <v>143</v>
      </c>
      <c r="K13" s="18">
        <v>102</v>
      </c>
      <c r="L13" s="18">
        <v>102</v>
      </c>
      <c r="M13" s="18">
        <v>112</v>
      </c>
      <c r="N13" s="18">
        <v>116</v>
      </c>
      <c r="O13" s="18">
        <v>0</v>
      </c>
      <c r="P13" s="18">
        <v>0</v>
      </c>
      <c r="Q13" s="27">
        <v>42</v>
      </c>
      <c r="R13" s="33" t="s">
        <v>5</v>
      </c>
      <c r="S13" s="28">
        <v>1</v>
      </c>
    </row>
    <row r="14" spans="1:19" ht="13.5">
      <c r="A14" s="4" t="s">
        <v>8</v>
      </c>
      <c r="B14" s="17">
        <v>340</v>
      </c>
      <c r="C14" s="18">
        <v>0</v>
      </c>
      <c r="D14" s="18">
        <v>0</v>
      </c>
      <c r="E14" s="18">
        <v>17</v>
      </c>
      <c r="F14" s="18">
        <v>40</v>
      </c>
      <c r="G14" s="18">
        <v>41</v>
      </c>
      <c r="H14" s="18">
        <v>27</v>
      </c>
      <c r="I14" s="18">
        <v>24</v>
      </c>
      <c r="J14" s="18">
        <v>43</v>
      </c>
      <c r="K14" s="18">
        <v>41</v>
      </c>
      <c r="L14" s="18">
        <v>53</v>
      </c>
      <c r="M14" s="18">
        <v>26</v>
      </c>
      <c r="N14" s="18">
        <v>27</v>
      </c>
      <c r="O14" s="18">
        <v>1</v>
      </c>
      <c r="P14" s="18">
        <v>0</v>
      </c>
      <c r="Q14" s="27">
        <v>40</v>
      </c>
      <c r="R14" s="33" t="s">
        <v>5</v>
      </c>
      <c r="S14" s="28">
        <v>6</v>
      </c>
    </row>
    <row r="15" spans="1:19" ht="13.5">
      <c r="A15" s="4" t="s">
        <v>9</v>
      </c>
      <c r="B15" s="17">
        <v>382</v>
      </c>
      <c r="C15" s="18">
        <v>0</v>
      </c>
      <c r="D15" s="18">
        <v>5</v>
      </c>
      <c r="E15" s="18">
        <v>38</v>
      </c>
      <c r="F15" s="18">
        <v>38</v>
      </c>
      <c r="G15" s="18">
        <v>39</v>
      </c>
      <c r="H15" s="18">
        <v>29</v>
      </c>
      <c r="I15" s="18">
        <v>28</v>
      </c>
      <c r="J15" s="18">
        <v>27</v>
      </c>
      <c r="K15" s="18">
        <v>53</v>
      </c>
      <c r="L15" s="18">
        <v>40</v>
      </c>
      <c r="M15" s="18">
        <v>35</v>
      </c>
      <c r="N15" s="18">
        <v>41</v>
      </c>
      <c r="O15" s="18">
        <v>9</v>
      </c>
      <c r="P15" s="18">
        <v>0</v>
      </c>
      <c r="Q15" s="27">
        <v>40</v>
      </c>
      <c r="R15" s="33" t="s">
        <v>5</v>
      </c>
      <c r="S15" s="28">
        <v>6</v>
      </c>
    </row>
    <row r="16" spans="1:19" ht="13.5">
      <c r="A16" s="4" t="s">
        <v>10</v>
      </c>
      <c r="B16" s="17">
        <v>736</v>
      </c>
      <c r="C16" s="18">
        <v>0</v>
      </c>
      <c r="D16" s="18">
        <v>3</v>
      </c>
      <c r="E16" s="18">
        <v>26</v>
      </c>
      <c r="F16" s="18">
        <v>92</v>
      </c>
      <c r="G16" s="18">
        <v>99</v>
      </c>
      <c r="H16" s="18">
        <v>80</v>
      </c>
      <c r="I16" s="18">
        <v>82</v>
      </c>
      <c r="J16" s="18">
        <v>82</v>
      </c>
      <c r="K16" s="18">
        <v>92</v>
      </c>
      <c r="L16" s="18">
        <v>38</v>
      </c>
      <c r="M16" s="18">
        <v>26</v>
      </c>
      <c r="N16" s="18">
        <v>73</v>
      </c>
      <c r="O16" s="18">
        <v>43</v>
      </c>
      <c r="P16" s="18">
        <v>0</v>
      </c>
      <c r="Q16" s="27">
        <v>40</v>
      </c>
      <c r="R16" s="33" t="s">
        <v>5</v>
      </c>
      <c r="S16" s="28">
        <v>4</v>
      </c>
    </row>
    <row r="17" spans="1:19" ht="13.5">
      <c r="A17" s="4" t="s">
        <v>11</v>
      </c>
      <c r="B17" s="17">
        <v>596</v>
      </c>
      <c r="C17" s="18">
        <v>0</v>
      </c>
      <c r="D17" s="18">
        <v>1</v>
      </c>
      <c r="E17" s="18">
        <v>21</v>
      </c>
      <c r="F17" s="18">
        <v>46</v>
      </c>
      <c r="G17" s="18">
        <v>33</v>
      </c>
      <c r="H17" s="18">
        <v>42</v>
      </c>
      <c r="I17" s="18">
        <v>67</v>
      </c>
      <c r="J17" s="18">
        <v>106</v>
      </c>
      <c r="K17" s="18">
        <v>85</v>
      </c>
      <c r="L17" s="18">
        <v>55</v>
      </c>
      <c r="M17" s="18">
        <v>53</v>
      </c>
      <c r="N17" s="18">
        <v>80</v>
      </c>
      <c r="O17" s="18">
        <v>7</v>
      </c>
      <c r="P17" s="18">
        <v>0</v>
      </c>
      <c r="Q17" s="27">
        <v>43</v>
      </c>
      <c r="R17" s="33" t="s">
        <v>5</v>
      </c>
      <c r="S17" s="28">
        <v>2</v>
      </c>
    </row>
    <row r="18" spans="1:19" ht="13.5">
      <c r="A18" s="4" t="s">
        <v>12</v>
      </c>
      <c r="B18" s="17">
        <v>330</v>
      </c>
      <c r="C18" s="18">
        <v>0</v>
      </c>
      <c r="D18" s="18">
        <v>0</v>
      </c>
      <c r="E18" s="18">
        <v>16</v>
      </c>
      <c r="F18" s="18">
        <v>37</v>
      </c>
      <c r="G18" s="18">
        <v>42</v>
      </c>
      <c r="H18" s="18">
        <v>29</v>
      </c>
      <c r="I18" s="18">
        <v>15</v>
      </c>
      <c r="J18" s="18">
        <v>38</v>
      </c>
      <c r="K18" s="18">
        <v>55</v>
      </c>
      <c r="L18" s="18">
        <v>42</v>
      </c>
      <c r="M18" s="18">
        <v>19</v>
      </c>
      <c r="N18" s="18">
        <v>32</v>
      </c>
      <c r="O18" s="18">
        <v>5</v>
      </c>
      <c r="P18" s="18">
        <v>0</v>
      </c>
      <c r="Q18" s="27">
        <v>41</v>
      </c>
      <c r="R18" s="33" t="s">
        <v>5</v>
      </c>
      <c r="S18" s="28">
        <v>1</v>
      </c>
    </row>
    <row r="19" spans="1:19" ht="13.5">
      <c r="A19" s="4" t="s">
        <v>13</v>
      </c>
      <c r="B19" s="17">
        <v>325</v>
      </c>
      <c r="C19" s="18">
        <v>0</v>
      </c>
      <c r="D19" s="18">
        <v>0</v>
      </c>
      <c r="E19" s="18">
        <v>16</v>
      </c>
      <c r="F19" s="18">
        <v>35</v>
      </c>
      <c r="G19" s="18">
        <v>30</v>
      </c>
      <c r="H19" s="18">
        <v>46</v>
      </c>
      <c r="I19" s="18">
        <v>31</v>
      </c>
      <c r="J19" s="18">
        <v>35</v>
      </c>
      <c r="K19" s="18">
        <v>47</v>
      </c>
      <c r="L19" s="18">
        <v>36</v>
      </c>
      <c r="M19" s="18">
        <v>25</v>
      </c>
      <c r="N19" s="18">
        <v>18</v>
      </c>
      <c r="O19" s="18">
        <v>6</v>
      </c>
      <c r="P19" s="18">
        <v>0</v>
      </c>
      <c r="Q19" s="27">
        <v>40</v>
      </c>
      <c r="R19" s="33" t="s">
        <v>5</v>
      </c>
      <c r="S19" s="28">
        <v>4</v>
      </c>
    </row>
    <row r="20" spans="1:19" ht="13.5">
      <c r="A20" s="4" t="s">
        <v>14</v>
      </c>
      <c r="B20" s="17">
        <v>580</v>
      </c>
      <c r="C20" s="18">
        <v>0</v>
      </c>
      <c r="D20" s="18">
        <v>3</v>
      </c>
      <c r="E20" s="18">
        <v>36</v>
      </c>
      <c r="F20" s="18">
        <v>95</v>
      </c>
      <c r="G20" s="18">
        <v>64</v>
      </c>
      <c r="H20" s="18">
        <v>76</v>
      </c>
      <c r="I20" s="18">
        <v>64</v>
      </c>
      <c r="J20" s="18">
        <v>57</v>
      </c>
      <c r="K20" s="18">
        <v>50</v>
      </c>
      <c r="L20" s="18">
        <v>61</v>
      </c>
      <c r="M20" s="18">
        <v>23</v>
      </c>
      <c r="N20" s="18">
        <v>39</v>
      </c>
      <c r="O20" s="18">
        <v>12</v>
      </c>
      <c r="P20" s="18">
        <v>0</v>
      </c>
      <c r="Q20" s="27">
        <v>38</v>
      </c>
      <c r="R20" s="33" t="s">
        <v>5</v>
      </c>
      <c r="S20" s="28">
        <v>3</v>
      </c>
    </row>
    <row r="21" spans="1:19" ht="13.5">
      <c r="A21" s="4" t="s">
        <v>15</v>
      </c>
      <c r="B21" s="17">
        <v>1467</v>
      </c>
      <c r="C21" s="18">
        <v>0</v>
      </c>
      <c r="D21" s="18">
        <v>1</v>
      </c>
      <c r="E21" s="18">
        <v>55</v>
      </c>
      <c r="F21" s="18">
        <v>170</v>
      </c>
      <c r="G21" s="18">
        <v>181</v>
      </c>
      <c r="H21" s="18">
        <v>117</v>
      </c>
      <c r="I21" s="18">
        <v>152</v>
      </c>
      <c r="J21" s="18">
        <v>182</v>
      </c>
      <c r="K21" s="18">
        <v>143</v>
      </c>
      <c r="L21" s="18">
        <v>145</v>
      </c>
      <c r="M21" s="18">
        <v>131</v>
      </c>
      <c r="N21" s="18">
        <v>142</v>
      </c>
      <c r="O21" s="18">
        <v>48</v>
      </c>
      <c r="P21" s="18">
        <v>0</v>
      </c>
      <c r="Q21" s="27">
        <v>41</v>
      </c>
      <c r="R21" s="33" t="s">
        <v>5</v>
      </c>
      <c r="S21" s="28">
        <v>3</v>
      </c>
    </row>
    <row r="22" spans="1:19" ht="13.5">
      <c r="A22" s="4" t="s">
        <v>16</v>
      </c>
      <c r="B22" s="17">
        <v>589</v>
      </c>
      <c r="C22" s="18">
        <v>0</v>
      </c>
      <c r="D22" s="18">
        <v>2</v>
      </c>
      <c r="E22" s="18">
        <v>34</v>
      </c>
      <c r="F22" s="18">
        <v>57</v>
      </c>
      <c r="G22" s="18">
        <v>77</v>
      </c>
      <c r="H22" s="18">
        <v>73</v>
      </c>
      <c r="I22" s="18">
        <v>53</v>
      </c>
      <c r="J22" s="18">
        <v>49</v>
      </c>
      <c r="K22" s="18">
        <v>70</v>
      </c>
      <c r="L22" s="18">
        <v>72</v>
      </c>
      <c r="M22" s="18">
        <v>45</v>
      </c>
      <c r="N22" s="18">
        <v>57</v>
      </c>
      <c r="O22" s="18">
        <v>0</v>
      </c>
      <c r="P22" s="18">
        <v>0</v>
      </c>
      <c r="Q22" s="27">
        <v>40</v>
      </c>
      <c r="R22" s="33" t="s">
        <v>5</v>
      </c>
      <c r="S22" s="28">
        <v>3</v>
      </c>
    </row>
    <row r="23" spans="1:19" ht="13.5">
      <c r="A23" s="4" t="s">
        <v>17</v>
      </c>
      <c r="B23" s="17">
        <v>581</v>
      </c>
      <c r="C23" s="18">
        <v>0</v>
      </c>
      <c r="D23" s="18">
        <v>2</v>
      </c>
      <c r="E23" s="18">
        <v>16</v>
      </c>
      <c r="F23" s="18">
        <v>25</v>
      </c>
      <c r="G23" s="18">
        <v>55</v>
      </c>
      <c r="H23" s="18">
        <v>51</v>
      </c>
      <c r="I23" s="18">
        <v>61</v>
      </c>
      <c r="J23" s="18">
        <v>78</v>
      </c>
      <c r="K23" s="18">
        <v>77</v>
      </c>
      <c r="L23" s="18">
        <v>65</v>
      </c>
      <c r="M23" s="18">
        <v>72</v>
      </c>
      <c r="N23" s="18">
        <v>70</v>
      </c>
      <c r="O23" s="18">
        <v>9</v>
      </c>
      <c r="P23" s="18">
        <v>0</v>
      </c>
      <c r="Q23" s="27">
        <v>43</v>
      </c>
      <c r="R23" s="33" t="s">
        <v>5</v>
      </c>
      <c r="S23" s="28">
        <v>7</v>
      </c>
    </row>
    <row r="24" spans="1:19" ht="13.5">
      <c r="A24" s="4" t="s">
        <v>18</v>
      </c>
      <c r="B24" s="17">
        <v>346</v>
      </c>
      <c r="C24" s="18">
        <v>0</v>
      </c>
      <c r="D24" s="18">
        <v>3</v>
      </c>
      <c r="E24" s="18">
        <v>25</v>
      </c>
      <c r="F24" s="18">
        <v>43</v>
      </c>
      <c r="G24" s="18">
        <v>50</v>
      </c>
      <c r="H24" s="18">
        <v>27</v>
      </c>
      <c r="I24" s="18">
        <v>36</v>
      </c>
      <c r="J24" s="18">
        <v>49</v>
      </c>
      <c r="K24" s="18">
        <v>60</v>
      </c>
      <c r="L24" s="18">
        <v>22</v>
      </c>
      <c r="M24" s="18">
        <v>2</v>
      </c>
      <c r="N24" s="18">
        <v>26</v>
      </c>
      <c r="O24" s="18">
        <v>3</v>
      </c>
      <c r="P24" s="18">
        <v>0</v>
      </c>
      <c r="Q24" s="27">
        <v>38</v>
      </c>
      <c r="R24" s="33" t="s">
        <v>5</v>
      </c>
      <c r="S24" s="28">
        <v>3</v>
      </c>
    </row>
    <row r="25" spans="1:19" ht="13.5">
      <c r="A25" s="4" t="s">
        <v>19</v>
      </c>
      <c r="B25" s="17">
        <v>260</v>
      </c>
      <c r="C25" s="18">
        <v>0</v>
      </c>
      <c r="D25" s="18">
        <v>0</v>
      </c>
      <c r="E25" s="18">
        <v>4</v>
      </c>
      <c r="F25" s="18">
        <v>28</v>
      </c>
      <c r="G25" s="18">
        <v>35</v>
      </c>
      <c r="H25" s="18">
        <v>40</v>
      </c>
      <c r="I25" s="18">
        <v>37</v>
      </c>
      <c r="J25" s="18">
        <v>28</v>
      </c>
      <c r="K25" s="18">
        <v>30</v>
      </c>
      <c r="L25" s="18">
        <v>27</v>
      </c>
      <c r="M25" s="18">
        <v>15</v>
      </c>
      <c r="N25" s="18">
        <v>16</v>
      </c>
      <c r="O25" s="18">
        <v>0</v>
      </c>
      <c r="P25" s="18">
        <v>0</v>
      </c>
      <c r="Q25" s="27">
        <v>39</v>
      </c>
      <c r="R25" s="33" t="s">
        <v>5</v>
      </c>
      <c r="S25" s="28">
        <v>6</v>
      </c>
    </row>
    <row r="26" spans="1:19" ht="13.5">
      <c r="A26" s="4" t="s">
        <v>20</v>
      </c>
      <c r="B26" s="17">
        <v>187</v>
      </c>
      <c r="C26" s="18">
        <v>0</v>
      </c>
      <c r="D26" s="18">
        <v>0</v>
      </c>
      <c r="E26" s="18">
        <v>17</v>
      </c>
      <c r="F26" s="18">
        <v>32</v>
      </c>
      <c r="G26" s="18">
        <v>18</v>
      </c>
      <c r="H26" s="18">
        <v>26</v>
      </c>
      <c r="I26" s="18">
        <v>18</v>
      </c>
      <c r="J26" s="18">
        <v>12</v>
      </c>
      <c r="K26" s="18">
        <v>27</v>
      </c>
      <c r="L26" s="18">
        <v>10</v>
      </c>
      <c r="M26" s="18">
        <v>5</v>
      </c>
      <c r="N26" s="18">
        <v>22</v>
      </c>
      <c r="O26" s="18">
        <v>0</v>
      </c>
      <c r="P26" s="18">
        <v>0</v>
      </c>
      <c r="Q26" s="27">
        <v>38</v>
      </c>
      <c r="R26" s="33" t="s">
        <v>5</v>
      </c>
      <c r="S26" s="28">
        <v>0</v>
      </c>
    </row>
    <row r="27" spans="1:19" ht="13.5">
      <c r="A27" s="4" t="s">
        <v>21</v>
      </c>
      <c r="B27" s="17">
        <v>280</v>
      </c>
      <c r="C27" s="18">
        <v>0</v>
      </c>
      <c r="D27" s="18">
        <v>0</v>
      </c>
      <c r="E27" s="18">
        <v>12</v>
      </c>
      <c r="F27" s="18">
        <v>39</v>
      </c>
      <c r="G27" s="18">
        <v>48</v>
      </c>
      <c r="H27" s="18">
        <v>23</v>
      </c>
      <c r="I27" s="18">
        <v>43</v>
      </c>
      <c r="J27" s="18">
        <v>31</v>
      </c>
      <c r="K27" s="18">
        <v>34</v>
      </c>
      <c r="L27" s="18">
        <v>15</v>
      </c>
      <c r="M27" s="18">
        <v>11</v>
      </c>
      <c r="N27" s="18">
        <v>24</v>
      </c>
      <c r="O27" s="18">
        <v>0</v>
      </c>
      <c r="P27" s="18">
        <v>0</v>
      </c>
      <c r="Q27" s="27">
        <v>38</v>
      </c>
      <c r="R27" s="33" t="s">
        <v>5</v>
      </c>
      <c r="S27" s="28">
        <v>3</v>
      </c>
    </row>
    <row r="28" spans="1:19" ht="13.5">
      <c r="A28" s="4" t="s">
        <v>22</v>
      </c>
      <c r="B28" s="17">
        <v>517</v>
      </c>
      <c r="C28" s="18">
        <v>0</v>
      </c>
      <c r="D28" s="18">
        <v>0</v>
      </c>
      <c r="E28" s="18">
        <v>26</v>
      </c>
      <c r="F28" s="18">
        <v>61</v>
      </c>
      <c r="G28" s="18">
        <v>71</v>
      </c>
      <c r="H28" s="18">
        <v>61</v>
      </c>
      <c r="I28" s="18">
        <v>52</v>
      </c>
      <c r="J28" s="18">
        <v>60</v>
      </c>
      <c r="K28" s="18">
        <v>61</v>
      </c>
      <c r="L28" s="18">
        <v>59</v>
      </c>
      <c r="M28" s="18">
        <v>37</v>
      </c>
      <c r="N28" s="18">
        <v>29</v>
      </c>
      <c r="O28" s="18">
        <v>0</v>
      </c>
      <c r="P28" s="18">
        <v>0</v>
      </c>
      <c r="Q28" s="27">
        <v>39</v>
      </c>
      <c r="R28" s="33" t="s">
        <v>5</v>
      </c>
      <c r="S28" s="28">
        <v>3</v>
      </c>
    </row>
    <row r="29" spans="1:19" ht="13.5">
      <c r="A29" s="4" t="s">
        <v>23</v>
      </c>
      <c r="B29" s="17">
        <v>461</v>
      </c>
      <c r="C29" s="18">
        <v>0</v>
      </c>
      <c r="D29" s="18">
        <v>3</v>
      </c>
      <c r="E29" s="18">
        <v>16</v>
      </c>
      <c r="F29" s="18">
        <v>52</v>
      </c>
      <c r="G29" s="18">
        <v>38</v>
      </c>
      <c r="H29" s="18">
        <v>42</v>
      </c>
      <c r="I29" s="18">
        <v>29</v>
      </c>
      <c r="J29" s="18">
        <v>45</v>
      </c>
      <c r="K29" s="18">
        <v>67</v>
      </c>
      <c r="L29" s="18">
        <v>42</v>
      </c>
      <c r="M29" s="18">
        <v>42</v>
      </c>
      <c r="N29" s="18">
        <v>79</v>
      </c>
      <c r="O29" s="18">
        <v>6</v>
      </c>
      <c r="P29" s="18">
        <v>0</v>
      </c>
      <c r="Q29" s="27">
        <v>42</v>
      </c>
      <c r="R29" s="33" t="s">
        <v>5</v>
      </c>
      <c r="S29" s="28">
        <v>8</v>
      </c>
    </row>
    <row r="30" spans="1:19" ht="13.5">
      <c r="A30" s="4" t="s">
        <v>24</v>
      </c>
      <c r="B30" s="17">
        <v>349</v>
      </c>
      <c r="C30" s="18">
        <v>0</v>
      </c>
      <c r="D30" s="18">
        <v>2</v>
      </c>
      <c r="E30" s="18">
        <v>24</v>
      </c>
      <c r="F30" s="18">
        <v>39</v>
      </c>
      <c r="G30" s="18">
        <v>35</v>
      </c>
      <c r="H30" s="18">
        <v>26</v>
      </c>
      <c r="I30" s="18">
        <v>40</v>
      </c>
      <c r="J30" s="18">
        <v>44</v>
      </c>
      <c r="K30" s="18">
        <v>48</v>
      </c>
      <c r="L30" s="18">
        <v>22</v>
      </c>
      <c r="M30" s="18">
        <v>40</v>
      </c>
      <c r="N30" s="18">
        <v>29</v>
      </c>
      <c r="O30" s="18">
        <v>0</v>
      </c>
      <c r="P30" s="18">
        <v>0</v>
      </c>
      <c r="Q30" s="27">
        <v>40</v>
      </c>
      <c r="R30" s="33" t="s">
        <v>5</v>
      </c>
      <c r="S30" s="28">
        <v>3</v>
      </c>
    </row>
    <row r="31" spans="1:19" ht="13.5">
      <c r="A31" s="4" t="s">
        <v>25</v>
      </c>
      <c r="B31" s="17">
        <v>423</v>
      </c>
      <c r="C31" s="18">
        <v>0</v>
      </c>
      <c r="D31" s="18">
        <v>3</v>
      </c>
      <c r="E31" s="18">
        <v>42</v>
      </c>
      <c r="F31" s="18">
        <v>72</v>
      </c>
      <c r="G31" s="18">
        <v>65</v>
      </c>
      <c r="H31" s="18">
        <v>43</v>
      </c>
      <c r="I31" s="18">
        <v>36</v>
      </c>
      <c r="J31" s="18">
        <v>34</v>
      </c>
      <c r="K31" s="18">
        <v>35</v>
      </c>
      <c r="L31" s="18">
        <v>27</v>
      </c>
      <c r="M31" s="18">
        <v>19</v>
      </c>
      <c r="N31" s="18">
        <v>42</v>
      </c>
      <c r="O31" s="18">
        <v>5</v>
      </c>
      <c r="P31" s="18">
        <v>0</v>
      </c>
      <c r="Q31" s="27">
        <v>37</v>
      </c>
      <c r="R31" s="33" t="s">
        <v>5</v>
      </c>
      <c r="S31" s="28">
        <v>3</v>
      </c>
    </row>
    <row r="32" spans="1:19" ht="13.5">
      <c r="A32" s="4" t="s">
        <v>26</v>
      </c>
      <c r="B32" s="17">
        <v>276</v>
      </c>
      <c r="C32" s="18">
        <v>0</v>
      </c>
      <c r="D32" s="18">
        <v>0</v>
      </c>
      <c r="E32" s="18">
        <v>9</v>
      </c>
      <c r="F32" s="18">
        <v>26</v>
      </c>
      <c r="G32" s="18">
        <v>38</v>
      </c>
      <c r="H32" s="18">
        <v>41</v>
      </c>
      <c r="I32" s="18">
        <v>32</v>
      </c>
      <c r="J32" s="18">
        <v>24</v>
      </c>
      <c r="K32" s="18">
        <v>32</v>
      </c>
      <c r="L32" s="18">
        <v>21</v>
      </c>
      <c r="M32" s="18">
        <v>28</v>
      </c>
      <c r="N32" s="18">
        <v>23</v>
      </c>
      <c r="O32" s="18">
        <v>2</v>
      </c>
      <c r="P32" s="18">
        <v>0</v>
      </c>
      <c r="Q32" s="27">
        <v>40</v>
      </c>
      <c r="R32" s="33" t="s">
        <v>5</v>
      </c>
      <c r="S32" s="28">
        <v>4</v>
      </c>
    </row>
    <row r="33" spans="1:19" ht="13.5">
      <c r="A33" s="4" t="s">
        <v>27</v>
      </c>
      <c r="B33" s="17">
        <v>304</v>
      </c>
      <c r="C33" s="18">
        <v>0</v>
      </c>
      <c r="D33" s="18">
        <v>0</v>
      </c>
      <c r="E33" s="18">
        <v>18</v>
      </c>
      <c r="F33" s="18">
        <v>45</v>
      </c>
      <c r="G33" s="18">
        <v>41</v>
      </c>
      <c r="H33" s="18">
        <v>22</v>
      </c>
      <c r="I33" s="18">
        <v>17</v>
      </c>
      <c r="J33" s="18">
        <v>18</v>
      </c>
      <c r="K33" s="18">
        <v>24</v>
      </c>
      <c r="L33" s="18">
        <v>18</v>
      </c>
      <c r="M33" s="18">
        <v>28</v>
      </c>
      <c r="N33" s="18">
        <v>73</v>
      </c>
      <c r="O33" s="18">
        <v>0</v>
      </c>
      <c r="P33" s="18">
        <v>0</v>
      </c>
      <c r="Q33" s="27">
        <v>41</v>
      </c>
      <c r="R33" s="33" t="s">
        <v>5</v>
      </c>
      <c r="S33" s="28">
        <v>9</v>
      </c>
    </row>
    <row r="34" spans="1:19" ht="13.5">
      <c r="A34" s="4" t="s">
        <v>28</v>
      </c>
      <c r="B34" s="17">
        <v>242</v>
      </c>
      <c r="C34" s="18">
        <v>0</v>
      </c>
      <c r="D34" s="18">
        <v>0</v>
      </c>
      <c r="E34" s="18">
        <v>10</v>
      </c>
      <c r="F34" s="18">
        <v>31</v>
      </c>
      <c r="G34" s="18">
        <v>30</v>
      </c>
      <c r="H34" s="18">
        <v>20</v>
      </c>
      <c r="I34" s="18">
        <v>25</v>
      </c>
      <c r="J34" s="18">
        <v>22</v>
      </c>
      <c r="K34" s="18">
        <v>23</v>
      </c>
      <c r="L34" s="18">
        <v>22</v>
      </c>
      <c r="M34" s="18">
        <v>23</v>
      </c>
      <c r="N34" s="18">
        <v>28</v>
      </c>
      <c r="O34" s="18">
        <v>8</v>
      </c>
      <c r="P34" s="18">
        <v>0</v>
      </c>
      <c r="Q34" s="27">
        <v>41</v>
      </c>
      <c r="R34" s="33" t="s">
        <v>5</v>
      </c>
      <c r="S34" s="28">
        <v>3</v>
      </c>
    </row>
    <row r="35" spans="1:19" ht="13.5">
      <c r="A35" s="4" t="s">
        <v>29</v>
      </c>
      <c r="B35" s="17">
        <v>292</v>
      </c>
      <c r="C35" s="18">
        <v>0</v>
      </c>
      <c r="D35" s="18">
        <v>0</v>
      </c>
      <c r="E35" s="18">
        <v>10</v>
      </c>
      <c r="F35" s="18">
        <v>33</v>
      </c>
      <c r="G35" s="18">
        <v>36</v>
      </c>
      <c r="H35" s="18">
        <v>28</v>
      </c>
      <c r="I35" s="18">
        <v>22</v>
      </c>
      <c r="J35" s="18">
        <v>41</v>
      </c>
      <c r="K35" s="18">
        <v>40</v>
      </c>
      <c r="L35" s="18">
        <v>23</v>
      </c>
      <c r="M35" s="18">
        <v>11</v>
      </c>
      <c r="N35" s="18">
        <v>36</v>
      </c>
      <c r="O35" s="18">
        <v>12</v>
      </c>
      <c r="P35" s="18">
        <v>0</v>
      </c>
      <c r="Q35" s="27">
        <v>41</v>
      </c>
      <c r="R35" s="33" t="s">
        <v>5</v>
      </c>
      <c r="S35" s="28">
        <v>3</v>
      </c>
    </row>
    <row r="36" spans="1:19" ht="13.5">
      <c r="A36" s="4" t="s">
        <v>30</v>
      </c>
      <c r="B36" s="17">
        <v>153</v>
      </c>
      <c r="C36" s="18">
        <v>0</v>
      </c>
      <c r="D36" s="18">
        <v>0</v>
      </c>
      <c r="E36" s="18">
        <v>5</v>
      </c>
      <c r="F36" s="18">
        <v>21</v>
      </c>
      <c r="G36" s="18">
        <v>20</v>
      </c>
      <c r="H36" s="18">
        <v>15</v>
      </c>
      <c r="I36" s="18">
        <v>12</v>
      </c>
      <c r="J36" s="18">
        <v>19</v>
      </c>
      <c r="K36" s="18">
        <v>21</v>
      </c>
      <c r="L36" s="18">
        <v>11</v>
      </c>
      <c r="M36" s="18">
        <v>16</v>
      </c>
      <c r="N36" s="18">
        <v>10</v>
      </c>
      <c r="O36" s="18">
        <v>3</v>
      </c>
      <c r="P36" s="18">
        <v>0</v>
      </c>
      <c r="Q36" s="27">
        <v>40</v>
      </c>
      <c r="R36" s="33" t="s">
        <v>5</v>
      </c>
      <c r="S36" s="28">
        <v>4</v>
      </c>
    </row>
    <row r="37" spans="1:19" ht="13.5">
      <c r="A37" s="4" t="s">
        <v>31</v>
      </c>
      <c r="B37" s="17">
        <v>173</v>
      </c>
      <c r="C37" s="18">
        <v>0</v>
      </c>
      <c r="D37" s="18">
        <v>0</v>
      </c>
      <c r="E37" s="18">
        <v>15</v>
      </c>
      <c r="F37" s="18">
        <v>28</v>
      </c>
      <c r="G37" s="18">
        <v>32</v>
      </c>
      <c r="H37" s="18">
        <v>25</v>
      </c>
      <c r="I37" s="18">
        <v>12</v>
      </c>
      <c r="J37" s="18">
        <v>19</v>
      </c>
      <c r="K37" s="18">
        <v>20</v>
      </c>
      <c r="L37" s="18">
        <v>13</v>
      </c>
      <c r="M37" s="18">
        <v>1</v>
      </c>
      <c r="N37" s="18">
        <v>8</v>
      </c>
      <c r="O37" s="18">
        <v>0</v>
      </c>
      <c r="P37" s="18">
        <v>0</v>
      </c>
      <c r="Q37" s="27">
        <v>35</v>
      </c>
      <c r="R37" s="33" t="s">
        <v>5</v>
      </c>
      <c r="S37" s="28">
        <v>9</v>
      </c>
    </row>
    <row r="38" spans="1:19" s="10" customFormat="1" ht="13.5">
      <c r="A38" s="4" t="s">
        <v>32</v>
      </c>
      <c r="B38" s="17">
        <v>214</v>
      </c>
      <c r="C38" s="18">
        <v>0</v>
      </c>
      <c r="D38" s="18">
        <v>0</v>
      </c>
      <c r="E38" s="18">
        <v>9</v>
      </c>
      <c r="F38" s="18">
        <v>24</v>
      </c>
      <c r="G38" s="18">
        <v>28</v>
      </c>
      <c r="H38" s="18">
        <v>32</v>
      </c>
      <c r="I38" s="18">
        <v>17</v>
      </c>
      <c r="J38" s="18">
        <v>9</v>
      </c>
      <c r="K38" s="18">
        <v>26</v>
      </c>
      <c r="L38" s="18">
        <v>25</v>
      </c>
      <c r="M38" s="18">
        <v>12</v>
      </c>
      <c r="N38" s="18">
        <v>32</v>
      </c>
      <c r="O38" s="18">
        <v>0</v>
      </c>
      <c r="P38" s="18">
        <v>0</v>
      </c>
      <c r="Q38" s="27">
        <v>40</v>
      </c>
      <c r="R38" s="33" t="s">
        <v>5</v>
      </c>
      <c r="S38" s="28">
        <v>8</v>
      </c>
    </row>
    <row r="39" spans="1:19" s="10" customFormat="1" ht="13.5">
      <c r="A39" s="4" t="s">
        <v>33</v>
      </c>
      <c r="B39" s="17">
        <v>315</v>
      </c>
      <c r="C39" s="18">
        <v>0</v>
      </c>
      <c r="D39" s="18">
        <v>0</v>
      </c>
      <c r="E39" s="18">
        <v>17</v>
      </c>
      <c r="F39" s="18">
        <v>31</v>
      </c>
      <c r="G39" s="18">
        <v>27</v>
      </c>
      <c r="H39" s="18">
        <v>28</v>
      </c>
      <c r="I39" s="18">
        <v>36</v>
      </c>
      <c r="J39" s="18">
        <v>45</v>
      </c>
      <c r="K39" s="18">
        <v>45</v>
      </c>
      <c r="L39" s="18">
        <v>24</v>
      </c>
      <c r="M39" s="18">
        <v>19</v>
      </c>
      <c r="N39" s="18">
        <v>43</v>
      </c>
      <c r="O39" s="18">
        <v>0</v>
      </c>
      <c r="P39" s="18">
        <v>0</v>
      </c>
      <c r="Q39" s="27">
        <v>41</v>
      </c>
      <c r="R39" s="33" t="s">
        <v>5</v>
      </c>
      <c r="S39" s="28">
        <v>3</v>
      </c>
    </row>
    <row r="40" spans="1:19" s="10" customFormat="1" ht="13.5">
      <c r="A40" s="4" t="s">
        <v>52</v>
      </c>
      <c r="B40" s="17">
        <v>346</v>
      </c>
      <c r="C40" s="18">
        <v>0</v>
      </c>
      <c r="D40" s="18">
        <v>0</v>
      </c>
      <c r="E40" s="18">
        <v>12</v>
      </c>
      <c r="F40" s="18">
        <v>29</v>
      </c>
      <c r="G40" s="18">
        <v>17</v>
      </c>
      <c r="H40" s="18">
        <v>19</v>
      </c>
      <c r="I40" s="18">
        <v>40</v>
      </c>
      <c r="J40" s="18">
        <v>40</v>
      </c>
      <c r="K40" s="18">
        <v>48</v>
      </c>
      <c r="L40" s="18">
        <v>26</v>
      </c>
      <c r="M40" s="18">
        <v>45</v>
      </c>
      <c r="N40" s="18">
        <v>70</v>
      </c>
      <c r="O40" s="18">
        <v>0</v>
      </c>
      <c r="P40" s="18">
        <v>0</v>
      </c>
      <c r="Q40" s="27">
        <v>44</v>
      </c>
      <c r="R40" s="33" t="s">
        <v>5</v>
      </c>
      <c r="S40" s="28">
        <v>6</v>
      </c>
    </row>
    <row r="41" spans="1:19" s="10" customFormat="1" ht="13.5">
      <c r="A41" s="4" t="s">
        <v>53</v>
      </c>
      <c r="B41" s="17">
        <v>250</v>
      </c>
      <c r="C41" s="18">
        <v>0</v>
      </c>
      <c r="D41" s="18">
        <v>0</v>
      </c>
      <c r="E41" s="18">
        <v>16</v>
      </c>
      <c r="F41" s="18">
        <v>11</v>
      </c>
      <c r="G41" s="18">
        <v>20</v>
      </c>
      <c r="H41" s="18">
        <v>12</v>
      </c>
      <c r="I41" s="18">
        <v>33</v>
      </c>
      <c r="J41" s="18">
        <v>42</v>
      </c>
      <c r="K41" s="18">
        <v>31</v>
      </c>
      <c r="L41" s="18">
        <v>24</v>
      </c>
      <c r="M41" s="18">
        <v>22</v>
      </c>
      <c r="N41" s="18">
        <v>39</v>
      </c>
      <c r="O41" s="18">
        <v>0</v>
      </c>
      <c r="P41" s="18">
        <v>0</v>
      </c>
      <c r="Q41" s="27">
        <v>43</v>
      </c>
      <c r="R41" s="33" t="s">
        <v>5</v>
      </c>
      <c r="S41" s="28">
        <v>0</v>
      </c>
    </row>
    <row r="42" spans="1:19" s="10" customFormat="1" ht="13.5">
      <c r="A42" s="4" t="s">
        <v>54</v>
      </c>
      <c r="B42" s="17">
        <v>227</v>
      </c>
      <c r="C42" s="18">
        <v>0</v>
      </c>
      <c r="D42" s="18">
        <v>0</v>
      </c>
      <c r="E42" s="18">
        <v>14</v>
      </c>
      <c r="F42" s="18">
        <v>23</v>
      </c>
      <c r="G42" s="18">
        <v>27</v>
      </c>
      <c r="H42" s="18">
        <v>12</v>
      </c>
      <c r="I42" s="18">
        <v>17</v>
      </c>
      <c r="J42" s="18">
        <v>21</v>
      </c>
      <c r="K42" s="18">
        <v>30</v>
      </c>
      <c r="L42" s="18">
        <v>30</v>
      </c>
      <c r="M42" s="18">
        <v>16</v>
      </c>
      <c r="N42" s="18">
        <v>37</v>
      </c>
      <c r="O42" s="18">
        <v>0</v>
      </c>
      <c r="P42" s="18">
        <v>0</v>
      </c>
      <c r="Q42" s="27">
        <v>42</v>
      </c>
      <c r="R42" s="33" t="s">
        <v>5</v>
      </c>
      <c r="S42" s="28">
        <v>0</v>
      </c>
    </row>
    <row r="43" spans="1:19" s="10" customFormat="1" ht="13.5">
      <c r="A43" s="4" t="s">
        <v>55</v>
      </c>
      <c r="B43" s="17">
        <v>248</v>
      </c>
      <c r="C43" s="18">
        <v>0</v>
      </c>
      <c r="D43" s="18">
        <v>0</v>
      </c>
      <c r="E43" s="18">
        <v>6</v>
      </c>
      <c r="F43" s="18">
        <v>10</v>
      </c>
      <c r="G43" s="18">
        <v>26</v>
      </c>
      <c r="H43" s="18">
        <v>22</v>
      </c>
      <c r="I43" s="18">
        <v>18</v>
      </c>
      <c r="J43" s="18">
        <v>22</v>
      </c>
      <c r="K43" s="18">
        <v>44</v>
      </c>
      <c r="L43" s="18">
        <v>31</v>
      </c>
      <c r="M43" s="18">
        <v>20</v>
      </c>
      <c r="N43" s="18">
        <v>49</v>
      </c>
      <c r="O43" s="18">
        <v>0</v>
      </c>
      <c r="P43" s="18">
        <v>0</v>
      </c>
      <c r="Q43" s="27">
        <v>44</v>
      </c>
      <c r="R43" s="33" t="s">
        <v>5</v>
      </c>
      <c r="S43" s="28">
        <v>4</v>
      </c>
    </row>
    <row r="44" spans="1:19" s="10" customFormat="1" ht="13.5">
      <c r="A44" s="4" t="s">
        <v>56</v>
      </c>
      <c r="B44" s="17">
        <v>178</v>
      </c>
      <c r="C44" s="18">
        <v>0</v>
      </c>
      <c r="D44" s="18">
        <v>0</v>
      </c>
      <c r="E44" s="18">
        <v>13</v>
      </c>
      <c r="F44" s="18">
        <v>24</v>
      </c>
      <c r="G44" s="18">
        <v>13</v>
      </c>
      <c r="H44" s="18">
        <v>12</v>
      </c>
      <c r="I44" s="18">
        <v>17</v>
      </c>
      <c r="J44" s="18">
        <v>20</v>
      </c>
      <c r="K44" s="18">
        <v>27</v>
      </c>
      <c r="L44" s="18">
        <v>13</v>
      </c>
      <c r="M44" s="18">
        <v>15</v>
      </c>
      <c r="N44" s="18">
        <v>24</v>
      </c>
      <c r="O44" s="18">
        <v>0</v>
      </c>
      <c r="P44" s="18">
        <v>0</v>
      </c>
      <c r="Q44" s="27">
        <v>40</v>
      </c>
      <c r="R44" s="33" t="s">
        <v>5</v>
      </c>
      <c r="S44" s="28">
        <v>8</v>
      </c>
    </row>
    <row r="45" spans="1:19" s="10" customFormat="1" ht="13.5">
      <c r="A45" s="4" t="s">
        <v>69</v>
      </c>
      <c r="B45" s="17">
        <v>266</v>
      </c>
      <c r="C45" s="18">
        <v>0</v>
      </c>
      <c r="D45" s="18">
        <v>1</v>
      </c>
      <c r="E45" s="18">
        <v>18</v>
      </c>
      <c r="F45" s="18">
        <v>34</v>
      </c>
      <c r="G45" s="18">
        <v>19</v>
      </c>
      <c r="H45" s="18">
        <v>22</v>
      </c>
      <c r="I45" s="18">
        <v>24</v>
      </c>
      <c r="J45" s="18">
        <v>27</v>
      </c>
      <c r="K45" s="18">
        <v>37</v>
      </c>
      <c r="L45" s="18">
        <v>20</v>
      </c>
      <c r="M45" s="18">
        <v>27</v>
      </c>
      <c r="N45" s="18">
        <v>37</v>
      </c>
      <c r="O45" s="18">
        <v>0</v>
      </c>
      <c r="P45" s="18">
        <v>0</v>
      </c>
      <c r="Q45" s="27">
        <v>41</v>
      </c>
      <c r="R45" s="33" t="s">
        <v>5</v>
      </c>
      <c r="S45" s="28">
        <v>3</v>
      </c>
    </row>
    <row r="46" spans="1:19" s="10" customFormat="1" ht="13.5">
      <c r="A46" s="4" t="s">
        <v>70</v>
      </c>
      <c r="B46" s="17">
        <v>344</v>
      </c>
      <c r="C46" s="18">
        <v>0</v>
      </c>
      <c r="D46" s="18">
        <v>3</v>
      </c>
      <c r="E46" s="18">
        <v>9</v>
      </c>
      <c r="F46" s="18">
        <v>41</v>
      </c>
      <c r="G46" s="18">
        <v>38</v>
      </c>
      <c r="H46" s="18">
        <v>21</v>
      </c>
      <c r="I46" s="18">
        <v>49</v>
      </c>
      <c r="J46" s="18">
        <v>46</v>
      </c>
      <c r="K46" s="18">
        <v>44</v>
      </c>
      <c r="L46" s="18">
        <v>28</v>
      </c>
      <c r="M46" s="18">
        <v>24</v>
      </c>
      <c r="N46" s="18">
        <v>41</v>
      </c>
      <c r="O46" s="18">
        <v>0</v>
      </c>
      <c r="P46" s="18">
        <v>0</v>
      </c>
      <c r="Q46" s="27">
        <v>40</v>
      </c>
      <c r="R46" s="33" t="s">
        <v>5</v>
      </c>
      <c r="S46" s="28">
        <v>9</v>
      </c>
    </row>
    <row r="47" spans="1:19" s="10" customFormat="1" ht="13.5">
      <c r="A47" s="4" t="s">
        <v>74</v>
      </c>
      <c r="B47" s="17">
        <v>255</v>
      </c>
      <c r="C47" s="18">
        <v>0</v>
      </c>
      <c r="D47" s="18">
        <v>0</v>
      </c>
      <c r="E47" s="18">
        <v>15</v>
      </c>
      <c r="F47" s="18">
        <v>32</v>
      </c>
      <c r="G47" s="18">
        <v>37</v>
      </c>
      <c r="H47" s="18">
        <v>18</v>
      </c>
      <c r="I47" s="18">
        <v>23</v>
      </c>
      <c r="J47" s="18">
        <v>39</v>
      </c>
      <c r="K47" s="18">
        <v>35</v>
      </c>
      <c r="L47" s="18">
        <v>17</v>
      </c>
      <c r="M47" s="18">
        <v>15</v>
      </c>
      <c r="N47" s="18">
        <v>21</v>
      </c>
      <c r="O47" s="18">
        <v>3</v>
      </c>
      <c r="P47" s="18">
        <v>0</v>
      </c>
      <c r="Q47" s="27">
        <v>39</v>
      </c>
      <c r="R47" s="33" t="s">
        <v>5</v>
      </c>
      <c r="S47" s="28">
        <v>6</v>
      </c>
    </row>
    <row r="48" spans="1:19" s="10" customFormat="1" ht="13.5">
      <c r="A48" s="4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27"/>
      <c r="R48" s="27"/>
      <c r="S48" s="28"/>
    </row>
    <row r="49" spans="1:19" s="10" customFormat="1" ht="13.5">
      <c r="A49" s="4" t="s">
        <v>34</v>
      </c>
      <c r="B49" s="17">
        <v>159</v>
      </c>
      <c r="C49" s="18">
        <v>0</v>
      </c>
      <c r="D49" s="18">
        <v>0</v>
      </c>
      <c r="E49" s="18">
        <v>8</v>
      </c>
      <c r="F49" s="18">
        <v>26</v>
      </c>
      <c r="G49" s="18">
        <v>18</v>
      </c>
      <c r="H49" s="18">
        <v>14</v>
      </c>
      <c r="I49" s="18">
        <v>13</v>
      </c>
      <c r="J49" s="18">
        <v>13</v>
      </c>
      <c r="K49" s="18">
        <v>21</v>
      </c>
      <c r="L49" s="18">
        <v>15</v>
      </c>
      <c r="M49" s="18">
        <v>11</v>
      </c>
      <c r="N49" s="18">
        <v>20</v>
      </c>
      <c r="O49" s="18">
        <v>0</v>
      </c>
      <c r="P49" s="18">
        <v>0</v>
      </c>
      <c r="Q49" s="27">
        <v>40</v>
      </c>
      <c r="R49" s="33" t="s">
        <v>5</v>
      </c>
      <c r="S49" s="28">
        <v>2</v>
      </c>
    </row>
    <row r="50" spans="1:19" s="10" customFormat="1" ht="13.5">
      <c r="A50" s="4" t="s">
        <v>35</v>
      </c>
      <c r="B50" s="17">
        <v>87</v>
      </c>
      <c r="C50" s="18">
        <v>0</v>
      </c>
      <c r="D50" s="18">
        <v>0</v>
      </c>
      <c r="E50" s="18">
        <v>9</v>
      </c>
      <c r="F50" s="18">
        <v>13</v>
      </c>
      <c r="G50" s="18">
        <v>19</v>
      </c>
      <c r="H50" s="18">
        <v>5</v>
      </c>
      <c r="I50" s="18">
        <v>2</v>
      </c>
      <c r="J50" s="18">
        <v>7</v>
      </c>
      <c r="K50" s="18">
        <v>8</v>
      </c>
      <c r="L50" s="18">
        <v>11</v>
      </c>
      <c r="M50" s="18">
        <v>1</v>
      </c>
      <c r="N50" s="18">
        <v>12</v>
      </c>
      <c r="O50" s="18">
        <v>0</v>
      </c>
      <c r="P50" s="18">
        <v>0</v>
      </c>
      <c r="Q50" s="27">
        <v>38</v>
      </c>
      <c r="R50" s="33" t="s">
        <v>5</v>
      </c>
      <c r="S50" s="28">
        <v>1</v>
      </c>
    </row>
    <row r="51" spans="1:19" s="10" customFormat="1" ht="13.5">
      <c r="A51" s="4" t="s">
        <v>36</v>
      </c>
      <c r="B51" s="17">
        <v>119</v>
      </c>
      <c r="C51" s="18">
        <v>0</v>
      </c>
      <c r="D51" s="18">
        <v>0</v>
      </c>
      <c r="E51" s="18">
        <v>4</v>
      </c>
      <c r="F51" s="18">
        <v>12</v>
      </c>
      <c r="G51" s="18">
        <v>6</v>
      </c>
      <c r="H51" s="18">
        <v>8</v>
      </c>
      <c r="I51" s="18">
        <v>15</v>
      </c>
      <c r="J51" s="18">
        <v>17</v>
      </c>
      <c r="K51" s="18">
        <v>15</v>
      </c>
      <c r="L51" s="18">
        <v>14</v>
      </c>
      <c r="M51" s="18">
        <v>14</v>
      </c>
      <c r="N51" s="18">
        <v>14</v>
      </c>
      <c r="O51" s="18">
        <v>0</v>
      </c>
      <c r="P51" s="18">
        <v>0</v>
      </c>
      <c r="Q51" s="27">
        <v>42</v>
      </c>
      <c r="R51" s="33" t="s">
        <v>5</v>
      </c>
      <c r="S51" s="28">
        <v>8</v>
      </c>
    </row>
    <row r="52" spans="1:19" s="10" customFormat="1" ht="13.5">
      <c r="A52" s="4" t="s">
        <v>37</v>
      </c>
      <c r="B52" s="17">
        <v>128</v>
      </c>
      <c r="C52" s="18">
        <v>0</v>
      </c>
      <c r="D52" s="18">
        <v>0</v>
      </c>
      <c r="E52" s="18">
        <v>2</v>
      </c>
      <c r="F52" s="18">
        <v>16</v>
      </c>
      <c r="G52" s="18">
        <v>21</v>
      </c>
      <c r="H52" s="18">
        <v>11</v>
      </c>
      <c r="I52" s="18">
        <v>7</v>
      </c>
      <c r="J52" s="18">
        <v>6</v>
      </c>
      <c r="K52" s="18">
        <v>16</v>
      </c>
      <c r="L52" s="18">
        <v>20</v>
      </c>
      <c r="M52" s="18">
        <v>13</v>
      </c>
      <c r="N52" s="18">
        <v>16</v>
      </c>
      <c r="O52" s="18">
        <v>0</v>
      </c>
      <c r="P52" s="18">
        <v>0</v>
      </c>
      <c r="Q52" s="27">
        <v>41</v>
      </c>
      <c r="R52" s="33" t="s">
        <v>5</v>
      </c>
      <c r="S52" s="28">
        <v>8</v>
      </c>
    </row>
    <row r="53" spans="1:19" s="10" customFormat="1" ht="13.5">
      <c r="A53" s="4" t="s">
        <v>38</v>
      </c>
      <c r="B53" s="17">
        <v>122</v>
      </c>
      <c r="C53" s="18">
        <v>0</v>
      </c>
      <c r="D53" s="18">
        <v>0</v>
      </c>
      <c r="E53" s="18">
        <v>7</v>
      </c>
      <c r="F53" s="18">
        <v>24</v>
      </c>
      <c r="G53" s="18">
        <v>12</v>
      </c>
      <c r="H53" s="18">
        <v>2</v>
      </c>
      <c r="I53" s="18">
        <v>9</v>
      </c>
      <c r="J53" s="18">
        <v>12</v>
      </c>
      <c r="K53" s="18">
        <v>17</v>
      </c>
      <c r="L53" s="18">
        <v>18</v>
      </c>
      <c r="M53" s="18">
        <v>12</v>
      </c>
      <c r="N53" s="18">
        <v>9</v>
      </c>
      <c r="O53" s="18">
        <v>0</v>
      </c>
      <c r="P53" s="18">
        <v>0</v>
      </c>
      <c r="Q53" s="27">
        <v>40</v>
      </c>
      <c r="R53" s="33" t="s">
        <v>5</v>
      </c>
      <c r="S53" s="28">
        <v>1</v>
      </c>
    </row>
    <row r="54" spans="1:19" s="10" customFormat="1" ht="13.5">
      <c r="A54" s="4" t="s">
        <v>39</v>
      </c>
      <c r="B54" s="17">
        <v>120</v>
      </c>
      <c r="C54" s="18">
        <v>0</v>
      </c>
      <c r="D54" s="18">
        <v>0</v>
      </c>
      <c r="E54" s="18">
        <v>10</v>
      </c>
      <c r="F54" s="18">
        <v>18</v>
      </c>
      <c r="G54" s="18">
        <v>18</v>
      </c>
      <c r="H54" s="18">
        <v>7</v>
      </c>
      <c r="I54" s="18">
        <v>16</v>
      </c>
      <c r="J54" s="18">
        <v>11</v>
      </c>
      <c r="K54" s="18">
        <v>9</v>
      </c>
      <c r="L54" s="18">
        <v>3</v>
      </c>
      <c r="M54" s="18">
        <v>9</v>
      </c>
      <c r="N54" s="18">
        <v>19</v>
      </c>
      <c r="O54" s="18">
        <v>0</v>
      </c>
      <c r="P54" s="18">
        <v>0</v>
      </c>
      <c r="Q54" s="27">
        <v>39</v>
      </c>
      <c r="R54" s="33" t="s">
        <v>5</v>
      </c>
      <c r="S54" s="28">
        <v>1</v>
      </c>
    </row>
    <row r="55" spans="1:19" s="10" customFormat="1" ht="13.5">
      <c r="A55" s="4" t="s">
        <v>40</v>
      </c>
      <c r="B55" s="17">
        <v>74</v>
      </c>
      <c r="C55" s="18">
        <v>0</v>
      </c>
      <c r="D55" s="18">
        <v>0</v>
      </c>
      <c r="E55" s="18">
        <v>5</v>
      </c>
      <c r="F55" s="18">
        <v>10</v>
      </c>
      <c r="G55" s="18">
        <v>13</v>
      </c>
      <c r="H55" s="18">
        <v>5</v>
      </c>
      <c r="I55" s="18">
        <v>4</v>
      </c>
      <c r="J55" s="18">
        <v>5</v>
      </c>
      <c r="K55" s="18">
        <v>10</v>
      </c>
      <c r="L55" s="18">
        <v>4</v>
      </c>
      <c r="M55" s="18">
        <v>8</v>
      </c>
      <c r="N55" s="18">
        <v>10</v>
      </c>
      <c r="O55" s="18">
        <v>0</v>
      </c>
      <c r="P55" s="18">
        <v>0</v>
      </c>
      <c r="Q55" s="27">
        <v>40</v>
      </c>
      <c r="R55" s="33" t="s">
        <v>5</v>
      </c>
      <c r="S55" s="28">
        <v>1</v>
      </c>
    </row>
    <row r="56" spans="1:19" s="10" customFormat="1" ht="13.5">
      <c r="A56" s="4" t="s">
        <v>41</v>
      </c>
      <c r="B56" s="17">
        <v>105</v>
      </c>
      <c r="C56" s="18">
        <v>0</v>
      </c>
      <c r="D56" s="18">
        <v>0</v>
      </c>
      <c r="E56" s="18">
        <v>9</v>
      </c>
      <c r="F56" s="18">
        <v>9</v>
      </c>
      <c r="G56" s="18">
        <v>18</v>
      </c>
      <c r="H56" s="18">
        <v>8</v>
      </c>
      <c r="I56" s="18">
        <v>5</v>
      </c>
      <c r="J56" s="18">
        <v>5</v>
      </c>
      <c r="K56" s="18">
        <v>17</v>
      </c>
      <c r="L56" s="18">
        <v>7</v>
      </c>
      <c r="M56" s="18">
        <v>9</v>
      </c>
      <c r="N56" s="18">
        <v>16</v>
      </c>
      <c r="O56" s="18">
        <v>2</v>
      </c>
      <c r="P56" s="18">
        <v>0</v>
      </c>
      <c r="Q56" s="27">
        <v>41</v>
      </c>
      <c r="R56" s="33" t="s">
        <v>5</v>
      </c>
      <c r="S56" s="28">
        <v>2</v>
      </c>
    </row>
    <row r="57" spans="1:19" s="10" customFormat="1" ht="13.5">
      <c r="A57" s="4" t="s">
        <v>42</v>
      </c>
      <c r="B57" s="17">
        <v>223</v>
      </c>
      <c r="C57" s="18">
        <v>0</v>
      </c>
      <c r="D57" s="18">
        <v>2</v>
      </c>
      <c r="E57" s="18">
        <v>17</v>
      </c>
      <c r="F57" s="18">
        <v>40</v>
      </c>
      <c r="G57" s="18">
        <v>36</v>
      </c>
      <c r="H57" s="18">
        <v>21</v>
      </c>
      <c r="I57" s="18">
        <v>15</v>
      </c>
      <c r="J57" s="18">
        <v>19</v>
      </c>
      <c r="K57" s="18">
        <v>19</v>
      </c>
      <c r="L57" s="18">
        <v>9</v>
      </c>
      <c r="M57" s="18">
        <v>12</v>
      </c>
      <c r="N57" s="18">
        <v>32</v>
      </c>
      <c r="O57" s="18">
        <v>1</v>
      </c>
      <c r="P57" s="18">
        <v>0</v>
      </c>
      <c r="Q57" s="27">
        <v>38</v>
      </c>
      <c r="R57" s="33" t="s">
        <v>5</v>
      </c>
      <c r="S57" s="28">
        <v>1</v>
      </c>
    </row>
    <row r="58" spans="1:19" s="10" customFormat="1" ht="13.5">
      <c r="A58" s="4" t="s">
        <v>43</v>
      </c>
      <c r="B58" s="17">
        <v>119</v>
      </c>
      <c r="C58" s="18">
        <v>0</v>
      </c>
      <c r="D58" s="18">
        <v>0</v>
      </c>
      <c r="E58" s="18">
        <v>6</v>
      </c>
      <c r="F58" s="18">
        <v>12</v>
      </c>
      <c r="G58" s="18">
        <v>19</v>
      </c>
      <c r="H58" s="18">
        <v>9</v>
      </c>
      <c r="I58" s="18">
        <v>5</v>
      </c>
      <c r="J58" s="18">
        <v>11</v>
      </c>
      <c r="K58" s="18">
        <v>20</v>
      </c>
      <c r="L58" s="18">
        <v>13</v>
      </c>
      <c r="M58" s="18">
        <v>9</v>
      </c>
      <c r="N58" s="18">
        <v>15</v>
      </c>
      <c r="O58" s="18">
        <v>0</v>
      </c>
      <c r="P58" s="18">
        <v>0</v>
      </c>
      <c r="Q58" s="27">
        <v>41</v>
      </c>
      <c r="R58" s="33" t="s">
        <v>5</v>
      </c>
      <c r="S58" s="28">
        <v>3</v>
      </c>
    </row>
    <row r="59" spans="1:19" s="10" customFormat="1" ht="13.5">
      <c r="A59" s="4" t="s">
        <v>44</v>
      </c>
      <c r="B59" s="17">
        <v>124</v>
      </c>
      <c r="C59" s="18">
        <v>0</v>
      </c>
      <c r="D59" s="18">
        <v>0</v>
      </c>
      <c r="E59" s="18">
        <v>7</v>
      </c>
      <c r="F59" s="18">
        <v>14</v>
      </c>
      <c r="G59" s="18">
        <v>9</v>
      </c>
      <c r="H59" s="18">
        <v>6</v>
      </c>
      <c r="I59" s="18">
        <v>4</v>
      </c>
      <c r="J59" s="18">
        <v>8</v>
      </c>
      <c r="K59" s="18">
        <v>18</v>
      </c>
      <c r="L59" s="18">
        <v>12</v>
      </c>
      <c r="M59" s="18">
        <v>11</v>
      </c>
      <c r="N59" s="18">
        <v>35</v>
      </c>
      <c r="O59" s="18">
        <v>0</v>
      </c>
      <c r="P59" s="18">
        <v>0</v>
      </c>
      <c r="Q59" s="27">
        <v>44</v>
      </c>
      <c r="R59" s="33" t="s">
        <v>5</v>
      </c>
      <c r="S59" s="28">
        <v>7</v>
      </c>
    </row>
    <row r="60" spans="1:19" s="10" customFormat="1" ht="13.5">
      <c r="A60" s="4" t="s">
        <v>45</v>
      </c>
      <c r="B60" s="17">
        <v>175</v>
      </c>
      <c r="C60" s="18">
        <v>0</v>
      </c>
      <c r="D60" s="18">
        <v>0</v>
      </c>
      <c r="E60" s="18">
        <v>11</v>
      </c>
      <c r="F60" s="18">
        <v>22</v>
      </c>
      <c r="G60" s="18">
        <v>22</v>
      </c>
      <c r="H60" s="18">
        <v>18</v>
      </c>
      <c r="I60" s="18">
        <v>10</v>
      </c>
      <c r="J60" s="18">
        <v>10</v>
      </c>
      <c r="K60" s="18">
        <v>26</v>
      </c>
      <c r="L60" s="18">
        <v>22</v>
      </c>
      <c r="M60" s="18">
        <v>16</v>
      </c>
      <c r="N60" s="18">
        <v>17</v>
      </c>
      <c r="O60" s="18">
        <v>1</v>
      </c>
      <c r="P60" s="18">
        <v>0</v>
      </c>
      <c r="Q60" s="27">
        <v>40</v>
      </c>
      <c r="R60" s="33" t="s">
        <v>5</v>
      </c>
      <c r="S60" s="28">
        <v>7</v>
      </c>
    </row>
    <row r="61" spans="1:19" s="10" customFormat="1" ht="13.5">
      <c r="A61" s="4" t="s">
        <v>46</v>
      </c>
      <c r="B61" s="17">
        <v>182</v>
      </c>
      <c r="C61" s="18">
        <v>0</v>
      </c>
      <c r="D61" s="18">
        <v>3</v>
      </c>
      <c r="E61" s="18">
        <v>8</v>
      </c>
      <c r="F61" s="18">
        <v>23</v>
      </c>
      <c r="G61" s="18">
        <v>22</v>
      </c>
      <c r="H61" s="18">
        <v>21</v>
      </c>
      <c r="I61" s="18">
        <v>14</v>
      </c>
      <c r="J61" s="18">
        <v>30</v>
      </c>
      <c r="K61" s="18">
        <v>14</v>
      </c>
      <c r="L61" s="18">
        <v>18</v>
      </c>
      <c r="M61" s="18">
        <v>11</v>
      </c>
      <c r="N61" s="18">
        <v>18</v>
      </c>
      <c r="O61" s="18">
        <v>0</v>
      </c>
      <c r="P61" s="18">
        <v>0</v>
      </c>
      <c r="Q61" s="27">
        <v>39</v>
      </c>
      <c r="R61" s="33" t="s">
        <v>5</v>
      </c>
      <c r="S61" s="28">
        <v>3</v>
      </c>
    </row>
    <row r="62" spans="1:19" s="10" customFormat="1" ht="13.5">
      <c r="A62" s="4" t="s">
        <v>47</v>
      </c>
      <c r="B62" s="17">
        <v>70</v>
      </c>
      <c r="C62" s="18">
        <v>0</v>
      </c>
      <c r="D62" s="18">
        <v>0</v>
      </c>
      <c r="E62" s="18">
        <v>1</v>
      </c>
      <c r="F62" s="18">
        <v>4</v>
      </c>
      <c r="G62" s="18">
        <v>4</v>
      </c>
      <c r="H62" s="18">
        <v>3</v>
      </c>
      <c r="I62" s="18">
        <v>3</v>
      </c>
      <c r="J62" s="18">
        <v>8</v>
      </c>
      <c r="K62" s="18">
        <v>17</v>
      </c>
      <c r="L62" s="18">
        <v>10</v>
      </c>
      <c r="M62" s="18">
        <v>9</v>
      </c>
      <c r="N62" s="18">
        <v>11</v>
      </c>
      <c r="O62" s="18">
        <v>0</v>
      </c>
      <c r="P62" s="18">
        <v>0</v>
      </c>
      <c r="Q62" s="27">
        <v>45</v>
      </c>
      <c r="R62" s="33" t="s">
        <v>5</v>
      </c>
      <c r="S62" s="28">
        <v>7</v>
      </c>
    </row>
    <row r="63" spans="1:19" s="10" customFormat="1" ht="13.5">
      <c r="A63" s="4" t="s">
        <v>48</v>
      </c>
      <c r="B63" s="17">
        <v>52</v>
      </c>
      <c r="C63" s="18">
        <v>0</v>
      </c>
      <c r="D63" s="18">
        <v>1</v>
      </c>
      <c r="E63" s="18">
        <v>1</v>
      </c>
      <c r="F63" s="18">
        <v>9</v>
      </c>
      <c r="G63" s="18">
        <v>1</v>
      </c>
      <c r="H63" s="18">
        <v>4</v>
      </c>
      <c r="I63" s="18">
        <v>5</v>
      </c>
      <c r="J63" s="18">
        <v>7</v>
      </c>
      <c r="K63" s="18">
        <v>3</v>
      </c>
      <c r="L63" s="18">
        <v>4</v>
      </c>
      <c r="M63" s="18">
        <v>6</v>
      </c>
      <c r="N63" s="18">
        <v>11</v>
      </c>
      <c r="O63" s="18">
        <v>0</v>
      </c>
      <c r="P63" s="18">
        <v>0</v>
      </c>
      <c r="Q63" s="27">
        <v>42</v>
      </c>
      <c r="R63" s="33" t="s">
        <v>5</v>
      </c>
      <c r="S63" s="28">
        <v>8</v>
      </c>
    </row>
    <row r="64" spans="1:19" s="10" customFormat="1" ht="13.5">
      <c r="A64" s="5" t="s">
        <v>49</v>
      </c>
      <c r="B64" s="35">
        <v>36</v>
      </c>
      <c r="C64" s="29">
        <v>0</v>
      </c>
      <c r="D64" s="29">
        <v>1</v>
      </c>
      <c r="E64" s="29">
        <v>3</v>
      </c>
      <c r="F64" s="29">
        <v>2</v>
      </c>
      <c r="G64" s="29">
        <v>3</v>
      </c>
      <c r="H64" s="29">
        <v>4</v>
      </c>
      <c r="I64" s="29">
        <v>0</v>
      </c>
      <c r="J64" s="29">
        <v>4</v>
      </c>
      <c r="K64" s="29">
        <v>8</v>
      </c>
      <c r="L64" s="29">
        <v>6</v>
      </c>
      <c r="M64" s="29">
        <v>4</v>
      </c>
      <c r="N64" s="29">
        <v>1</v>
      </c>
      <c r="O64" s="29">
        <v>0</v>
      </c>
      <c r="P64" s="29">
        <v>0</v>
      </c>
      <c r="Q64" s="30">
        <v>41</v>
      </c>
      <c r="R64" s="34" t="s">
        <v>5</v>
      </c>
      <c r="S64" s="31">
        <v>3</v>
      </c>
    </row>
    <row r="66" spans="1:19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spans="1:19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1:19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spans="1:19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1:19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1:19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pans="1:19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1:19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spans="1:19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1:19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</row>
    <row r="76" spans="1:19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spans="1:19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  <row r="78" spans="1:19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</row>
    <row r="79" spans="1:19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</row>
    <row r="80" spans="1:19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</row>
    <row r="81" spans="1:19" ht="13.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</row>
    <row r="82" spans="1:19" ht="13.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</row>
    <row r="83" spans="1:19" ht="13.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</row>
    <row r="84" spans="1:19" ht="13.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</row>
    <row r="85" spans="1:19" ht="13.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</row>
    <row r="86" spans="1:19" ht="13.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</row>
    <row r="87" spans="1:19" ht="13.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</row>
    <row r="88" spans="1:19" ht="13.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</row>
    <row r="89" spans="1:19" ht="13.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</row>
    <row r="90" spans="1:19" ht="13.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</row>
    <row r="91" spans="1:19" ht="13.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</row>
    <row r="92" spans="1:19" ht="13.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</row>
    <row r="93" spans="1:19" ht="13.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</row>
    <row r="94" spans="1:19" ht="13.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</row>
    <row r="95" spans="1:19" ht="13.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</row>
    <row r="96" spans="1:19" ht="13.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</row>
    <row r="97" spans="1:19" ht="13.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</row>
    <row r="98" spans="1:19" ht="13.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</row>
    <row r="99" spans="1:19" ht="13.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</row>
    <row r="100" spans="1:19" ht="13.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</row>
    <row r="101" spans="1:19" ht="13.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</row>
    <row r="102" spans="1:19" ht="13.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</row>
    <row r="103" spans="1:19" ht="13.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</row>
    <row r="104" spans="1:19" ht="13.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</row>
    <row r="105" spans="1:19" ht="13.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</row>
    <row r="106" spans="1:19" ht="13.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</row>
    <row r="107" spans="1:19" ht="13.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</row>
    <row r="108" spans="1:19" ht="13.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</row>
    <row r="109" spans="1:19" ht="13.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</row>
    <row r="110" spans="1:19" ht="13.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</row>
    <row r="111" spans="1:19" ht="13.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</row>
    <row r="112" spans="1:19" ht="13.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</row>
    <row r="113" spans="1:19" ht="13.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</row>
    <row r="114" spans="1:19" ht="13.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</row>
    <row r="115" spans="1:19" ht="13.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</row>
    <row r="116" spans="1:19" ht="13.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</row>
    <row r="117" spans="1:19" ht="13.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</row>
    <row r="118" spans="1:19" ht="13.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</row>
    <row r="119" spans="1:19" ht="13.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</row>
    <row r="120" spans="1:19" ht="13.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</row>
    <row r="121" spans="1:19" ht="13.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</row>
    <row r="122" spans="1:19" ht="13.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</row>
    <row r="123" spans="1:19" ht="13.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</row>
    <row r="124" spans="1:19" ht="13.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</row>
    <row r="125" spans="1:19" ht="13.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</row>
    <row r="126" spans="1:19" ht="13.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</row>
    <row r="127" spans="1:19" ht="13.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</row>
    <row r="128" spans="1:19" ht="13.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</row>
    <row r="129" spans="1:19" ht="13.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</row>
    <row r="130" spans="1:19" ht="13.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</row>
    <row r="131" spans="1:19" ht="13.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</row>
    <row r="132" spans="1:19" ht="13.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</row>
    <row r="133" spans="1:19" ht="13.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</row>
    <row r="134" spans="1:19" ht="13.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</row>
    <row r="135" spans="1:19" ht="13.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</row>
    <row r="136" spans="1:19" ht="13.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</row>
    <row r="137" spans="1:19" ht="13.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</row>
    <row r="138" spans="1:19" ht="13.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</row>
    <row r="139" spans="1:19" ht="13.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</row>
    <row r="140" spans="1:19" ht="13.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</row>
    <row r="141" spans="1:19" ht="13.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</row>
    <row r="142" spans="1:19" ht="13.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</row>
    <row r="143" spans="1:19" ht="13.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</row>
    <row r="144" spans="1:19" ht="13.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</row>
    <row r="145" spans="1:19" ht="13.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</row>
    <row r="146" spans="1:19" ht="13.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</row>
    <row r="147" spans="1:19" ht="13.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</row>
    <row r="148" spans="1:19" ht="13.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</row>
    <row r="149" spans="1:19" ht="13.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</row>
    <row r="150" spans="1:19" ht="13.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</row>
    <row r="151" spans="1:19" ht="13.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</row>
    <row r="152" spans="1:19" ht="13.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</row>
  </sheetData>
  <sheetProtection/>
  <mergeCells count="17">
    <mergeCell ref="K1:K3"/>
    <mergeCell ref="F1:F3"/>
    <mergeCell ref="G1:G3"/>
    <mergeCell ref="B1:B3"/>
    <mergeCell ref="C1:C3"/>
    <mergeCell ref="D1:D3"/>
    <mergeCell ref="E1:E3"/>
    <mergeCell ref="A1:A3"/>
    <mergeCell ref="P1:P3"/>
    <mergeCell ref="Q1:S3"/>
    <mergeCell ref="L1:L3"/>
    <mergeCell ref="M1:M3"/>
    <mergeCell ref="N1:N3"/>
    <mergeCell ref="O1:O3"/>
    <mergeCell ref="H1:H3"/>
    <mergeCell ref="I1:I3"/>
    <mergeCell ref="J1:J3"/>
  </mergeCells>
  <printOptions horizontalCentered="1"/>
  <pageMargins left="0.5905511811023623" right="0.5905511811023623" top="0.984251968503937" bottom="0.5905511811023623" header="0.5905511811023623" footer="0.2755905511811024"/>
  <pageSetup fitToWidth="2" horizontalDpi="600" verticalDpi="600" orientation="portrait" paperSize="9" scale="72" r:id="rId2"/>
  <headerFooter alignWithMargins="0">
    <oddHeader>&amp;L&amp;"ＭＳ Ｐ明朝,標準"&amp;15
第３表　年齢別及び市町村別職員数（平成28年４月１日現在）　（一般行政職・その&amp;P）</oddHeader>
  </headerFooter>
  <colBreaks count="1" manualBreakCount="1">
    <brk id="9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2017-02-27T05:20:50Z</cp:lastPrinted>
  <dcterms:created xsi:type="dcterms:W3CDTF">2003-12-16T01:15:54Z</dcterms:created>
  <dcterms:modified xsi:type="dcterms:W3CDTF">2017-02-27T05:21:33Z</dcterms:modified>
  <cp:category/>
  <cp:version/>
  <cp:contentType/>
  <cp:contentStatus/>
</cp:coreProperties>
</file>