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3ED2B551-C2EE-4151-9A36-57972ADF837F}" xr6:coauthVersionLast="47" xr6:coauthVersionMax="47" xr10:uidLastSave="{00000000-0000-0000-0000-000000000000}"/>
  <bookViews>
    <workbookView xWindow="-120" yWindow="-120" windowWidth="24240" windowHeight="13140" xr2:uid="{00000000-000D-0000-FFFF-FFFF00000000}"/>
  </bookViews>
  <sheets>
    <sheet name="放射線チェックリスト" sheetId="4" r:id="rId1"/>
    <sheet name="立ち入り検査用手引書・問い合わせ事例" sheetId="6" r:id="rId2"/>
  </sheets>
  <definedNames>
    <definedName name="_xlnm.Print_Area" localSheetId="0">放射線チェックリスト!$A$1:$L$892</definedName>
    <definedName name="_xlnm.Print_Area" localSheetId="1">立ち入り検査用手引書・問い合わせ事例!$A$1:$J$21</definedName>
    <definedName name="_xlnm.Print_Titles" localSheetId="1">立ち入り検査用手引書・問い合わせ事例!$3:$3</definedName>
    <definedName name="調査日" localSheetId="0">#REF!</definedName>
    <definedName name="調査日">#REF!</definedName>
    <definedName name="入力番号" localSheetId="0">#REF!</definedName>
    <definedName name="入力番号">#REF!</definedName>
    <definedName name="病院名" localSheetId="0">#REF!</definedName>
    <definedName name="病院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1" i="4" l="1"/>
  <c r="I242" i="4"/>
  <c r="I244" i="4"/>
  <c r="I245" i="4"/>
  <c r="I246" i="4"/>
  <c r="I240" i="4"/>
  <c r="H247" i="4"/>
  <c r="G247" i="4"/>
  <c r="H243" i="4"/>
  <c r="G243" i="4"/>
  <c r="I243" i="4" s="1"/>
  <c r="I247" i="4" l="1"/>
</calcChain>
</file>

<file path=xl/sharedStrings.xml><?xml version="1.0" encoding="utf-8"?>
<sst xmlns="http://schemas.openxmlformats.org/spreadsheetml/2006/main" count="2072" uniqueCount="980">
  <si>
    <t>診療放射線関係チェックリスト</t>
  </si>
  <si>
    <t>判定欄記入要領</t>
  </si>
  <si>
    <t>「○」･････「設置している」「実施している」「整備している」等の場合</t>
  </si>
  <si>
    <t>「△」･････「対応しているが、十分とは言えない」場合</t>
  </si>
  <si>
    <t>「×」･････「設置してない」「実施されていない」「整備していない」等の場合</t>
  </si>
  <si>
    <t>「－」･････　該当施設・設備がない場合</t>
  </si>
  <si>
    <t>《参考》欄は、参考までにご記入下さい（記入できる範囲で）。</t>
  </si>
  <si>
    <t>責任者の方を記載してください。（立入検査当日に御説明を伺うことがあり</t>
    <phoneticPr fontId="3"/>
  </si>
  <si>
    <t>施設名称</t>
  </si>
  <si>
    <t>自己点検結果　記載者</t>
  </si>
  <si>
    <t>職名</t>
  </si>
  <si>
    <t>氏名</t>
  </si>
  <si>
    <t>自己点検年月日</t>
  </si>
  <si>
    <t>目次</t>
  </si>
  <si>
    <t>項　　　　　　目</t>
  </si>
  <si>
    <t>該当記号</t>
  </si>
  <si>
    <t>ページ</t>
  </si>
  <si>
    <t>備考</t>
    <phoneticPr fontId="3"/>
  </si>
  <si>
    <t>放射線関係装置等の有無</t>
  </si>
  <si>
    <t>○</t>
  </si>
  <si>
    <t>放射線測定器の保有状況</t>
  </si>
  <si>
    <t>放射線診療従事者数</t>
  </si>
  <si>
    <t>《参考》RI廃棄物</t>
  </si>
  <si>
    <t>◎</t>
  </si>
  <si>
    <t>根拠法令等略一覧</t>
  </si>
  <si>
    <t>帳票確認用</t>
  </si>
  <si>
    <t>放射線従事者健康管理関係</t>
  </si>
  <si>
    <t>６～７</t>
  </si>
  <si>
    <t>医療法上の手続き</t>
  </si>
  <si>
    <t>通報連絡網の設備</t>
  </si>
  <si>
    <t>エックス線撮影部門</t>
  </si>
  <si>
    <t>☆</t>
  </si>
  <si>
    <t>(一部▽)</t>
  </si>
  <si>
    <t>ラジオアイソトープ(ＲＩ)検査部門</t>
  </si>
  <si>
    <t>　　</t>
  </si>
  <si>
    <t>陽電子断層撮影診療用放射性同位元素部門（PET）部門</t>
  </si>
  <si>
    <t>●</t>
  </si>
  <si>
    <t>放射線治療部門</t>
  </si>
  <si>
    <t>診療用高エネルギ－放射線発生装置</t>
  </si>
  <si>
    <t>□</t>
  </si>
  <si>
    <t>診療用粒子線照射装置</t>
  </si>
  <si>
    <t>★</t>
  </si>
  <si>
    <t>診療用放射線照射装置</t>
  </si>
  <si>
    <t>■</t>
  </si>
  <si>
    <t>ｶﾞﾝﾏﾅｲﾌ、ﾗﾙｽﾄﾛﾝ　等</t>
  </si>
  <si>
    <t>診療用放射線照射器具</t>
  </si>
  <si>
    <t>◇</t>
  </si>
  <si>
    <t>放射性同位元素装備診療機器</t>
  </si>
  <si>
    <t>◆</t>
  </si>
  <si>
    <t>骨塩定量分析装置</t>
  </si>
  <si>
    <t>ガスクロマト用ECD</t>
  </si>
  <si>
    <t>輸血用血液照射装置　等</t>
  </si>
  <si>
    <t>施設確認用</t>
  </si>
  <si>
    <t>▽</t>
  </si>
  <si>
    <t>放射性同位元素装備診療機器使用室</t>
  </si>
  <si>
    <t>放射線治療病室</t>
  </si>
  <si>
    <t>△</t>
  </si>
  <si>
    <t>診療所用立入検査チェック表</t>
  </si>
  <si>
    <t>該当記号：○放射線関係装置を備える病院　　☆エックス線装置(一般、透視、CT等)を備える施設</t>
  </si>
  <si>
    <t>診療用放射線立入検査チェック表</t>
  </si>
  <si>
    <t>1　《診療用放射線関係装置等の有無》</t>
  </si>
  <si>
    <t>装　置　種　類</t>
  </si>
  <si>
    <t>有・無</t>
  </si>
  <si>
    <t>台　数</t>
  </si>
  <si>
    <t>一般撮影エックス線装置</t>
  </si>
  <si>
    <t>Ｘ線ＴＶ透視撮影装置</t>
  </si>
  <si>
    <t>ポータブル撮影装置</t>
  </si>
  <si>
    <t>移動型外科用イメージ</t>
  </si>
  <si>
    <t>デンタル撮影装置</t>
  </si>
  <si>
    <t>パントモ撮影装置</t>
  </si>
  <si>
    <t>診療用放射性同位元素</t>
  </si>
  <si>
    <t>セファロ装置</t>
  </si>
  <si>
    <t>ｶﾞﾝﾏｰｶﾒﾗ・SPECT</t>
  </si>
  <si>
    <t>パントモ・セファロ兼用撮影装置</t>
  </si>
  <si>
    <t>ＰＥＴ</t>
  </si>
  <si>
    <t>結石破砕装置</t>
  </si>
  <si>
    <t>ＰＥＴ/ＣＴ、ＳＰＥＣＴ/ＣＴ</t>
  </si>
  <si>
    <t>Ｘ線骨密度測定装置</t>
  </si>
  <si>
    <t>ＣＴエックス線装置</t>
  </si>
  <si>
    <t>マンモ撮影装置（マンモトーム用含む）</t>
  </si>
  <si>
    <t>血管連続撮影装置</t>
  </si>
  <si>
    <t>血液照射装置（X線）</t>
  </si>
  <si>
    <t>ＭＲＩ</t>
  </si>
  <si>
    <t>Ｘ線検診車</t>
  </si>
  <si>
    <t>校正用線源(3.7MBq超)</t>
  </si>
  <si>
    <t>間接撮影装置</t>
  </si>
  <si>
    <t>オーダーリングシステム</t>
  </si>
  <si>
    <t>携帯型撮影装置（一般・歯科）</t>
  </si>
  <si>
    <t>デジタル処理装置（CR,DR）</t>
  </si>
  <si>
    <t>《参考》前年度立入検査から現在までに変更のあった放射線関係装置（新設含む）</t>
  </si>
  <si>
    <t>旧機器名</t>
  </si>
  <si>
    <t>新機器名</t>
  </si>
  <si>
    <t>装置種類</t>
  </si>
  <si>
    <t>⇒</t>
  </si>
  <si>
    <t>２　《放射線測定器の保有状況》</t>
  </si>
  <si>
    <t>サーベイメータ</t>
  </si>
  <si>
    <t>形　　式</t>
  </si>
  <si>
    <t>比例計数管</t>
  </si>
  <si>
    <t>中性子線用</t>
  </si>
  <si>
    <t>台　　数</t>
  </si>
  <si>
    <t>エリアモニタ</t>
  </si>
  <si>
    <t>フロアモニタ</t>
  </si>
  <si>
    <t>ガスモニタ</t>
  </si>
  <si>
    <t>水モニタ</t>
  </si>
  <si>
    <t>職　　種</t>
  </si>
  <si>
    <t>医　　師　（再掲　放射線科医師）</t>
  </si>
  <si>
    <t>放射線技師（再掲　男女別）</t>
  </si>
  <si>
    <t>看 護 師</t>
  </si>
  <si>
    <t>検査技師</t>
  </si>
  <si>
    <t>そ の 他（ME,ST等）</t>
  </si>
  <si>
    <t>計</t>
  </si>
  <si>
    <t>従業者数</t>
  </si>
  <si>
    <t>種類</t>
  </si>
  <si>
    <t>可燃物</t>
  </si>
  <si>
    <t>難燃物</t>
  </si>
  <si>
    <t>不燃物</t>
  </si>
  <si>
    <t>フィルタ</t>
  </si>
  <si>
    <t>数量</t>
  </si>
  <si>
    <t>　可燃物</t>
  </si>
  <si>
    <t>　難燃物</t>
  </si>
  <si>
    <t>　不燃物</t>
  </si>
  <si>
    <t>最終廃棄物出荷状況</t>
  </si>
  <si>
    <t>＊＊帳票用＊＊</t>
  </si>
  <si>
    <t>５－１　《放射線従事者健康管理関係》</t>
  </si>
  <si>
    <t>区分</t>
  </si>
  <si>
    <t>項　目</t>
  </si>
  <si>
    <t>根　拠</t>
  </si>
  <si>
    <t>検査項目</t>
  </si>
  <si>
    <t>自己点検</t>
  </si>
  <si>
    <t>調査結果</t>
  </si>
  <si>
    <t>法令等</t>
  </si>
  <si>
    <t>健康診断</t>
  </si>
  <si>
    <t>・従事前健診（雇い入れ時・配置換え時）を実施しているか。</t>
  </si>
  <si>
    <t>直近２回の実施</t>
  </si>
  <si>
    <t>職種内容</t>
  </si>
  <si>
    <t>全体</t>
  </si>
  <si>
    <t>受診者数</t>
  </si>
  <si>
    <t>受診率</t>
  </si>
  <si>
    <t>医師・歯科医師</t>
  </si>
  <si>
    <t>診療放射線技師</t>
  </si>
  <si>
    <t>その他</t>
  </si>
  <si>
    <t>　計</t>
  </si>
  <si>
    <t>・検査項目は適切か　</t>
  </si>
  <si>
    <t>・診断結果を本人に通知しているか</t>
  </si>
  <si>
    <t>記録</t>
  </si>
  <si>
    <t>法15-1
電離則57
RI規制則22</t>
  </si>
  <si>
    <t>結果報告</t>
  </si>
  <si>
    <t>・労働基準監督署への結果報告を実施しているか。</t>
  </si>
  <si>
    <t>５－２　《放射線従事者健康管理関係》</t>
  </si>
  <si>
    <t>個人被ばく管理　</t>
  </si>
  <si>
    <t>測定の実施</t>
  </si>
  <si>
    <t>測定結果
(６－７)</t>
    <phoneticPr fontId="3"/>
  </si>
  <si>
    <t>RI規制則20</t>
  </si>
  <si>
    <t>・本人への結果通知をしているか</t>
  </si>
  <si>
    <t>６　《医療法上の手続き》</t>
  </si>
  <si>
    <t>届出等</t>
  </si>
  <si>
    <t>構造設備の変更許可</t>
  </si>
  <si>
    <t>翌年使用届</t>
  </si>
  <si>
    <t>７　《通報連絡網の設備》</t>
  </si>
  <si>
    <t>・事故発生に伴う放射線障害の発生又はおそれのある場合の連絡網並びに通報先等を記載した、通報基準や通報体制を予め定めているか（院内での発見者から統括責任者等への通報体制、管轄する保健所・警察署・消防署・その他関係機関への通報体制）</t>
  </si>
  <si>
    <t>医療放射線安全管理責任者の配置
(２-１２-１)</t>
    <phoneticPr fontId="3"/>
  </si>
  <si>
    <t>則1の11
医政発0312第7号
医政地発1003第5号</t>
    <phoneticPr fontId="3"/>
  </si>
  <si>
    <t>・記録しているか</t>
    <phoneticPr fontId="3"/>
  </si>
  <si>
    <t>検　　査　　項　　目</t>
  </si>
  <si>
    <t>安全使用のための研修</t>
  </si>
  <si>
    <t>・使用した経験のない新しい医療機器を導入した際に、使用予定者に対し研修を実施しているか</t>
  </si>
  <si>
    <t>・記録しているか</t>
  </si>
  <si>
    <t>保　守　点　検</t>
  </si>
  <si>
    <t>保守点検　計画の記載事項</t>
  </si>
  <si>
    <t>実施状況等の評価</t>
  </si>
  <si>
    <t>・上記装置について、保守点検の実施状況等を評価し、保守点検計画の見直しを行っているか</t>
  </si>
  <si>
    <t>記載事項</t>
  </si>
  <si>
    <t>技師法28
技則16</t>
    <phoneticPr fontId="3"/>
  </si>
  <si>
    <t>無資格者</t>
  </si>
  <si>
    <t>管理区域の設定</t>
    <phoneticPr fontId="3"/>
  </si>
  <si>
    <t>管理区域の設定に係る記録</t>
  </si>
  <si>
    <t>医政発第0315第4号</t>
  </si>
  <si>
    <t xml:space="preserve">測定の実施
記載事項
測定結果
(３-４-３)
</t>
    <phoneticPr fontId="3"/>
  </si>
  <si>
    <t xml:space="preserve">則30の22
医政発第0315第4号
則30の22
</t>
  </si>
  <si>
    <t>・ＢＧ値を測定しているか</t>
    <phoneticPr fontId="3"/>
  </si>
  <si>
    <t>根拠法令等</t>
    <phoneticPr fontId="3"/>
  </si>
  <si>
    <t>点検項目</t>
  </si>
  <si>
    <t>(検査表番号)</t>
  </si>
  <si>
    <t>空間線量率</t>
  </si>
  <si>
    <t>則30の22</t>
  </si>
  <si>
    <t>・１か月を超えない期間ごとに測定を実施しているか</t>
  </si>
  <si>
    <t>測定結果
(３-４-３)
(６-２)</t>
    <phoneticPr fontId="3"/>
  </si>
  <si>
    <t>・ＢＧ値を測定しているか</t>
  </si>
  <si>
    <t>・測定記録を５年間保存しているか</t>
  </si>
  <si>
    <t>表面汚染</t>
  </si>
  <si>
    <t>測定結果
(３-４-３)</t>
    <phoneticPr fontId="3"/>
  </si>
  <si>
    <t>則30の26</t>
  </si>
  <si>
    <t>（作業環境測定）
空気中ＲＩ濃度測定</t>
    <phoneticPr fontId="3"/>
  </si>
  <si>
    <t>排気中ＲＩ濃度測定</t>
  </si>
  <si>
    <t>・排気のつど測定が行なわれているか</t>
  </si>
  <si>
    <t>１０－２　《ラジオアイソト－プ（RI）検査部門》</t>
  </si>
  <si>
    <t>排水中ＲＩ濃度</t>
  </si>
  <si>
    <t>・排水のつど測定が行なわれているか</t>
  </si>
  <si>
    <t>・記録を5年間保存しているか</t>
  </si>
  <si>
    <t>記録等</t>
  </si>
  <si>
    <t>入手記録
(３-４-２)</t>
    <phoneticPr fontId="3"/>
  </si>
  <si>
    <t>則30の23</t>
  </si>
  <si>
    <t>・未届け核種及び最大貯蔵予定数量を越えた入手はないか</t>
  </si>
  <si>
    <t>・1年ごとに台帳を閉鎖し、記録を5年間保存しているか</t>
  </si>
  <si>
    <t>・未届け核種及び１日、3ヶ月、1年間の使用量が届出量を超えた使用のないことを確認しているか</t>
  </si>
  <si>
    <t>保管廃棄
記録
(３-４-２)</t>
    <phoneticPr fontId="3"/>
  </si>
  <si>
    <t>廃棄記録</t>
  </si>
  <si>
    <t>ｱｲｿﾄ-ﾌﾟ協会
受取書
(３-４-２)</t>
    <phoneticPr fontId="3"/>
  </si>
  <si>
    <t>・廃棄物は適正に処理委託されているか</t>
  </si>
  <si>
    <t>・記録を閉鎖後５年間保存しているか</t>
  </si>
  <si>
    <t>（非密封治療）
退出基準</t>
    <rPh sb="8" eb="10">
      <t>タイシュツ</t>
    </rPh>
    <rPh sb="10" eb="12">
      <t>キジュン</t>
    </rPh>
    <phoneticPr fontId="3"/>
  </si>
  <si>
    <t>退出の記録</t>
  </si>
  <si>
    <t>１１―１《陽電子断層撮影診療用放射性同位元素（PET）部門》</t>
  </si>
  <si>
    <t>医政発第0315第4号</t>
    <phoneticPr fontId="3"/>
  </si>
  <si>
    <t>空気中ＲＩ濃度測定</t>
  </si>
  <si>
    <t>１１－２　《陽電子断層撮影診療用放射性同位元素（PET）部門》</t>
  </si>
  <si>
    <t>・保管廃棄記録を作成しているか
保管廃棄年月日　核種　放射能量　担当者　廃棄方法　保管場所</t>
    <phoneticPr fontId="3"/>
  </si>
  <si>
    <t>則30の11</t>
  </si>
  <si>
    <t>体　　制</t>
  </si>
  <si>
    <t>則28.1.4</t>
  </si>
  <si>
    <t>・放射線の防護を含めた安全管理の体制の確立を目的とした委員会等を設けているか</t>
  </si>
  <si>
    <t>１２　《放射線治療部門（診療用高エネルギ－放射線発生装置）》</t>
  </si>
  <si>
    <t>漏洩線量測定</t>
  </si>
  <si>
    <t>・６か月を超えない期間ごとに測定を実施しているか</t>
  </si>
  <si>
    <t>・中性子線の測定を行なっているか（８MV以上）</t>
  </si>
  <si>
    <t>・照射方向は適切か</t>
  </si>
  <si>
    <t>校正</t>
    <rPh sb="0" eb="2">
      <t>コウセイ</t>
    </rPh>
    <phoneticPr fontId="3"/>
  </si>
  <si>
    <t>出力測定
(３-４-４)</t>
    <phoneticPr fontId="3"/>
  </si>
  <si>
    <t>則30の21</t>
  </si>
  <si>
    <t>・記録を５年間保存しているか</t>
  </si>
  <si>
    <t>照射録</t>
  </si>
  <si>
    <t>・照射録を作成しているか</t>
  </si>
  <si>
    <t>・シミュレ－ション・リニアックグラフィ－等の照射録作成</t>
  </si>
  <si>
    <t>使 用 記 録</t>
  </si>
  <si>
    <t>RI規制法25
RI規制則24</t>
  </si>
  <si>
    <t>使用時間・使用線量
(３-４-１)</t>
    <phoneticPr fontId="3"/>
  </si>
  <si>
    <t>・１週間（３か月間）あたりの使用時間又は、使用線量の集計実施</t>
  </si>
  <si>
    <t>・使用許可時間又は、使用許可線量を超えていないか</t>
  </si>
  <si>
    <t>記録の保管</t>
  </si>
  <si>
    <t>・１年ごとに台帳を閉鎖し、記録を５年間保存しているか</t>
  </si>
  <si>
    <t>１３　《放射線治療部門（診療用粒子線照射装置）》</t>
  </si>
  <si>
    <t>１４　《放射線治療部門（診療用放射線照射装置）》</t>
  </si>
  <si>
    <t>則30の23
RI規制法25
RI規制則24</t>
    <rPh sb="0" eb="1">
      <t>ソク</t>
    </rPh>
    <phoneticPr fontId="3"/>
  </si>
  <si>
    <t>・１週間（３か月間）あたりの使用時間又は、使用線量の集計実施</t>
    <phoneticPr fontId="3"/>
  </si>
  <si>
    <t>保管記録</t>
    <rPh sb="0" eb="2">
      <t>ホカン</t>
    </rPh>
    <rPh sb="2" eb="4">
      <t>キロク</t>
    </rPh>
    <phoneticPr fontId="3"/>
  </si>
  <si>
    <t>・必要な事項が記載されているか
　ＲＩの種類・数量　　　期間・方法・場所　　　従事者</t>
    <phoneticPr fontId="3"/>
  </si>
  <si>
    <t>運搬記録</t>
    <rPh sb="0" eb="2">
      <t>ウンパン</t>
    </rPh>
    <rPh sb="2" eb="4">
      <t>キロク</t>
    </rPh>
    <phoneticPr fontId="3"/>
  </si>
  <si>
    <t>廃棄記録
（３-４-２）</t>
    <rPh sb="0" eb="2">
      <t>ハイキ</t>
    </rPh>
    <rPh sb="2" eb="4">
      <t>キロク</t>
    </rPh>
    <phoneticPr fontId="3"/>
  </si>
  <si>
    <t>記録の保管</t>
    <rPh sb="0" eb="2">
      <t>キロク</t>
    </rPh>
    <rPh sb="3" eb="5">
      <t>ホカン</t>
    </rPh>
    <phoneticPr fontId="3"/>
  </si>
  <si>
    <t>・１年ごとに台帳を閉鎖し、記録を５年間保存しているか</t>
    <phoneticPr fontId="3"/>
  </si>
  <si>
    <t>・限度を超えた測定点はないか
　　使用室　１ｍＳｖ／週
　　貯蔵施設（貯蔵室・貯蔵箱）　１ｍＳｖ／週
　　廃棄施設（保管廃棄設備）  　  １ｍＳｖ／週
　　治療病室    　　　　　　　　　１ｍＳｖ／週
　　管理区域境界　　　　　　　１．３ｍＳｖ／３月
　　敷地内で人が居住する区域（職員寮等）  ２５０μＳｖ／３月</t>
    <rPh sb="17" eb="19">
      <t>シヨウ</t>
    </rPh>
    <rPh sb="19" eb="20">
      <t>シツ</t>
    </rPh>
    <rPh sb="26" eb="27">
      <t>シュウ</t>
    </rPh>
    <rPh sb="30" eb="32">
      <t>チョゾウ</t>
    </rPh>
    <rPh sb="32" eb="34">
      <t>シセツ</t>
    </rPh>
    <rPh sb="35" eb="38">
      <t>チョゾウシツ</t>
    </rPh>
    <rPh sb="39" eb="41">
      <t>チョゾウ</t>
    </rPh>
    <rPh sb="41" eb="42">
      <t>バコ</t>
    </rPh>
    <phoneticPr fontId="3"/>
  </si>
  <si>
    <t>使 用　等 記 録</t>
    <rPh sb="4" eb="5">
      <t>トウ</t>
    </rPh>
    <phoneticPr fontId="3"/>
  </si>
  <si>
    <t>使用記録</t>
    <rPh sb="0" eb="2">
      <t>シヨウ</t>
    </rPh>
    <rPh sb="2" eb="4">
      <t>キロク</t>
    </rPh>
    <phoneticPr fontId="3"/>
  </si>
  <si>
    <t>出庫記録</t>
    <rPh sb="0" eb="2">
      <t>シュッコ</t>
    </rPh>
    <rPh sb="2" eb="4">
      <t>キロク</t>
    </rPh>
    <phoneticPr fontId="3"/>
  </si>
  <si>
    <t>入庫廃棄</t>
    <rPh sb="0" eb="2">
      <t>ニュウコ</t>
    </rPh>
    <rPh sb="2" eb="4">
      <t>ハイキ</t>
    </rPh>
    <phoneticPr fontId="3"/>
  </si>
  <si>
    <t>入手・保管・運搬等</t>
    <phoneticPr fontId="3"/>
  </si>
  <si>
    <t>入手記録</t>
    <rPh sb="0" eb="2">
      <t>ニュウシュ</t>
    </rPh>
    <rPh sb="2" eb="4">
      <t>キロク</t>
    </rPh>
    <phoneticPr fontId="3"/>
  </si>
  <si>
    <t>運搬記録</t>
    <rPh sb="0" eb="4">
      <t>ウンパンキロク</t>
    </rPh>
    <phoneticPr fontId="3"/>
  </si>
  <si>
    <t>廃棄記録</t>
    <rPh sb="0" eb="2">
      <t>ハイキ</t>
    </rPh>
    <rPh sb="2" eb="4">
      <t>キロク</t>
    </rPh>
    <phoneticPr fontId="3"/>
  </si>
  <si>
    <t>(３-４-２)</t>
    <phoneticPr fontId="3"/>
  </si>
  <si>
    <t>確認</t>
    <rPh sb="0" eb="2">
      <t>カクニン</t>
    </rPh>
    <phoneticPr fontId="3"/>
  </si>
  <si>
    <t>在庫確認の実施</t>
    <rPh sb="0" eb="2">
      <t>ザイコ</t>
    </rPh>
    <rPh sb="2" eb="4">
      <t>カクニン</t>
    </rPh>
    <rPh sb="5" eb="7">
      <t>ジッシ</t>
    </rPh>
    <phoneticPr fontId="3"/>
  </si>
  <si>
    <t>１５－２　《放射線治療部門（診療用放射線照射器具）》</t>
  </si>
  <si>
    <t>医政地発0710第1号</t>
    <phoneticPr fontId="3"/>
  </si>
  <si>
    <t>１６　《放射性同位元素装備診療機器》</t>
  </si>
  <si>
    <t>・ＢＧ値は測定しているか</t>
  </si>
  <si>
    <t>使用記録</t>
  </si>
  <si>
    <t>使用時間・使用線量</t>
  </si>
  <si>
    <t>保管運搬・廃棄</t>
  </si>
  <si>
    <t>保管記録</t>
  </si>
  <si>
    <t>・貯蔵能力（許可条件）を超えた保管をしていないか</t>
  </si>
  <si>
    <t>運搬記録</t>
  </si>
  <si>
    <t>＊＊施設用＊＊</t>
  </si>
  <si>
    <t>根　拠　法令等</t>
  </si>
  <si>
    <t>標識等</t>
  </si>
  <si>
    <t>管理区域の標識
(６-１-１)</t>
    <phoneticPr fontId="3"/>
  </si>
  <si>
    <t>・各入口に掲示されているか</t>
  </si>
  <si>
    <t>・操作室側入口にも掲示されているか</t>
  </si>
  <si>
    <t>・目に付きやすい場所に掲示されているか</t>
  </si>
  <si>
    <t>患者用注意事項</t>
  </si>
  <si>
    <t>従事者用注意事項</t>
  </si>
  <si>
    <t>・各室にＸ線診療室である旨の表示はあるか</t>
  </si>
  <si>
    <t>・表示設備は設置されているか（患者の出入口）</t>
  </si>
  <si>
    <t>・ランプ切れ等設備管理不備はないか</t>
  </si>
  <si>
    <t>・使用時（電源投入時）に表示（ランプ点灯）しているか</t>
  </si>
  <si>
    <t>防護</t>
  </si>
  <si>
    <t>・隔壁の遮蔽不良箇所はないか</t>
  </si>
  <si>
    <t>・扉・監視窓・通気口の遮蔽不良箇所はないか</t>
  </si>
  <si>
    <t>・プロテクタ－等防護備品は備付されているか</t>
  </si>
  <si>
    <t>・プロテクター等防護備品の適切な保管及び点検はなされているか</t>
  </si>
  <si>
    <t>管理</t>
  </si>
  <si>
    <t>・目的以外の使用（倉庫・診察室等）はされていないか</t>
  </si>
  <si>
    <t>・複数の装置の切換機構等が設置されているか</t>
  </si>
  <si>
    <t>・一室で複数患者の同時使用はないか</t>
  </si>
  <si>
    <t>・扉開放状態でのエックス線発生はないか</t>
  </si>
  <si>
    <t>・鍵がかかる等、適切な保管場所を確保しているか</t>
  </si>
  <si>
    <t>使用の場所等の制限</t>
  </si>
  <si>
    <t>・撮影室への移動可能な患者の移動装置での撮影がされていないか</t>
  </si>
  <si>
    <t>・高磁場発生中の表示がされているか</t>
  </si>
  <si>
    <t>・注意事項の掲示がされているか</t>
  </si>
  <si>
    <t>・検査室内での更衣はしていないか（前室・更衣室等の設置）</t>
  </si>
  <si>
    <t>・クエンチ発生時の対策はとられているか</t>
  </si>
  <si>
    <t>・室内酸素濃度表示はあるか</t>
  </si>
  <si>
    <t>・低下時の警報装置はあるか</t>
  </si>
  <si>
    <t>・クエンチパイプの出口の把握</t>
  </si>
  <si>
    <t>則30の8</t>
  </si>
  <si>
    <t>・主要構造部等は耐火構造又は不燃材料を用いた構造であるか</t>
  </si>
  <si>
    <t>・常時出入りする出入口は１か所か</t>
  </si>
  <si>
    <t>・常時出入りする出入口以外の出入口は施錠されているか</t>
  </si>
  <si>
    <t>・床・壁に突起物・くぼみ・仕上げ材の目地等のすきまはないか</t>
  </si>
  <si>
    <t>・床・壁の表面は平滑で、気体・液体が浸透しにくく、腐食しにくい材料で仕上げられているか（木・壁紙等は不可）</t>
  </si>
  <si>
    <t>・放射性同位元素使用室の標識が各使用室に付されているか</t>
  </si>
  <si>
    <t>(６-１-１)</t>
  </si>
  <si>
    <t>則30の16</t>
  </si>
  <si>
    <t>・管理区域境界に管理区域の標識が付されているか</t>
  </si>
  <si>
    <t>則30の13</t>
  </si>
  <si>
    <t>・放射線障害の防止に必要な注意事項が目に付きやすい場所に掲示されているか（患者向け・従事者向け）</t>
  </si>
  <si>
    <t>汚染・被ばく
防止装置</t>
    <phoneticPr fontId="3"/>
  </si>
  <si>
    <t>則30の18</t>
  </si>
  <si>
    <t>・被ばく防止措置（鉛・鉛ガラスによる遮へい）をしているか</t>
  </si>
  <si>
    <t>・作業台等の汚染拡大防止措置はとられているか</t>
  </si>
  <si>
    <t>(６-７)</t>
  </si>
  <si>
    <t>・飲食・喫煙はしていないか</t>
  </si>
  <si>
    <t>(６-６-１)</t>
  </si>
  <si>
    <t>・作業衣を着用して作業しているか</t>
  </si>
  <si>
    <t>・作業衣のまま室外又は施設外の出ていないか</t>
    <phoneticPr fontId="3"/>
  </si>
  <si>
    <t>(６-６-２)</t>
  </si>
  <si>
    <t>・表面汚染密度を越えているものを持ち出してはいないか</t>
  </si>
  <si>
    <t>(６-８)</t>
  </si>
  <si>
    <t>・SPECT-CTによるCT単独撮影を行う場合、患者が放射性同位元素による不必要な被ばくを受けることはないか</t>
  </si>
  <si>
    <t>準備室</t>
  </si>
  <si>
    <t>・診療を行う部屋と区画されているか</t>
  </si>
  <si>
    <t>(６-１４-２)</t>
  </si>
  <si>
    <t>・排気・洗浄設備が設けられているか</t>
  </si>
  <si>
    <t xml:space="preserve">＊＊施設用＊＊                                                                     </t>
  </si>
  <si>
    <t>汚染検査場所</t>
  </si>
  <si>
    <t>・出入口付近に汚染検査場所が設けられているか</t>
  </si>
  <si>
    <t>(６-１４-１)</t>
  </si>
  <si>
    <t>・汚染除去に必要な器材及び洗浄設備は設置されているか
　　洗面台・シャワ－・除染剤・洗浄器具等</t>
    <phoneticPr fontId="3"/>
  </si>
  <si>
    <t>・更衣設備は設けられているか</t>
  </si>
  <si>
    <t>貯蔵施設</t>
  </si>
  <si>
    <t>則30の9</t>
  </si>
  <si>
    <t>・外部と区画された構造になっているか</t>
  </si>
  <si>
    <t>・耐火性等の構造はとられているか　　貯蔵箱→耐火構造
貯蔵室→主要構造部等は耐火構造とし、開口部は防火戸</t>
    <phoneticPr fontId="3"/>
  </si>
  <si>
    <t>・扉・ふた等はかぎ等閉鎖の設備があるか</t>
  </si>
  <si>
    <t>・貯蔵室・貯蔵箱の標識は付されているか</t>
  </si>
  <si>
    <t>・貯蔵施設以外でのＲＩの保管がされていないか</t>
  </si>
  <si>
    <t>廃棄施設</t>
  </si>
  <si>
    <t>廃棄保管施設</t>
  </si>
  <si>
    <t>(６-１５-１)</t>
  </si>
  <si>
    <t>(６-１５-２)</t>
  </si>
  <si>
    <t>・廃棄保管施設の放射能標識は付されているか</t>
  </si>
  <si>
    <t>(６-１５-３)</t>
  </si>
  <si>
    <t>・耐火性の保管廃棄容器（ドラム缶）を備えつけているか</t>
  </si>
  <si>
    <t>(６-１３-１)</t>
  </si>
  <si>
    <t>・保管廃棄容器（ドラム缶）に放射能標識は付されているか</t>
  </si>
  <si>
    <t>・廃棄保管施設以外での保管廃棄をしていないか</t>
  </si>
  <si>
    <t>・一般物品の保管がされていないか（倉庫化）</t>
  </si>
  <si>
    <t>排水設備</t>
  </si>
  <si>
    <t>・処理槽は排水を採取できる構造又濃度測定ができる構造であるか</t>
  </si>
  <si>
    <t>(６-１３-２)</t>
  </si>
  <si>
    <t>・排水の流出を調整する装置を設けているか</t>
  </si>
  <si>
    <t>(６-１６-１)</t>
  </si>
  <si>
    <t>・処理槽・排水管等からの漏水がないか</t>
  </si>
  <si>
    <t>・処理槽上部の開口部はふたができるか、又は柵等がされているか</t>
  </si>
  <si>
    <t>・処理槽（浄化槽・調整槽・貯留槽・希釈槽等）に排水設備の標識が付されているか　　（地下埋設の場合は柵等に）</t>
  </si>
  <si>
    <t>廃棄施設</t>
    <phoneticPr fontId="3"/>
  </si>
  <si>
    <t>・フィルタユニット・排気口に排気設備の標識が付されているか</t>
  </si>
  <si>
    <t>・排気管に排気管の標識が付されているか</t>
  </si>
  <si>
    <t>・差圧計（マノメータ）の指示値は高くないか</t>
  </si>
  <si>
    <t>・配管などの腐食はないか</t>
  </si>
  <si>
    <t>・排気ファンは正常に動作しているか</t>
  </si>
  <si>
    <t>監理室</t>
  </si>
  <si>
    <t>監視システム等</t>
  </si>
  <si>
    <t>・モニタリングシステムは正常に動作しているか</t>
  </si>
  <si>
    <t>・ガスモニタは運転中連続計測しているか</t>
  </si>
  <si>
    <t>・サ－ベイメ－タ等は正常に動作するか</t>
  </si>
  <si>
    <t>則30の24</t>
  </si>
  <si>
    <t>・放射線同位元素を備えなくなった時は、３０日以内に汚染の除去、汚染物の譲渡又は廃棄すること。</t>
  </si>
  <si>
    <t>使用室</t>
    <rPh sb="0" eb="2">
      <t>シヨウ</t>
    </rPh>
    <rPh sb="2" eb="3">
      <t>シツ</t>
    </rPh>
    <phoneticPr fontId="3"/>
  </si>
  <si>
    <t>構造
（６－４－２）
（６－１５－２）</t>
    <rPh sb="0" eb="2">
      <t>コウゾウ</t>
    </rPh>
    <phoneticPr fontId="3"/>
  </si>
  <si>
    <t>・常時出入りする出入口は１か所か</t>
    <phoneticPr fontId="3"/>
  </si>
  <si>
    <t>・床・壁に突起物・くぼみ・仕上げ材の目地等のすきまはないか</t>
    <phoneticPr fontId="3"/>
  </si>
  <si>
    <t>標識等
（６－１－１）
（６－３）
（６－４－１）</t>
    <rPh sb="0" eb="3">
      <t>ヒョウシキトウ</t>
    </rPh>
    <phoneticPr fontId="3"/>
  </si>
  <si>
    <t>則30の8の2</t>
    <phoneticPr fontId="3"/>
  </si>
  <si>
    <t>則30の13</t>
    <phoneticPr fontId="3"/>
  </si>
  <si>
    <t>(６-６-１)</t>
    <phoneticPr fontId="3"/>
  </si>
  <si>
    <t>則30の20</t>
    <rPh sb="0" eb="1">
      <t>ソク</t>
    </rPh>
    <phoneticPr fontId="3"/>
  </si>
  <si>
    <t>・洗浄設備が設けられているか</t>
    <phoneticPr fontId="3"/>
  </si>
  <si>
    <t>則30の14</t>
    <phoneticPr fontId="3"/>
  </si>
  <si>
    <t>汚染検査場所
（６－１４－１）</t>
    <phoneticPr fontId="3"/>
  </si>
  <si>
    <t>・出入口付近に汚染検査場所が設けられているか</t>
    <phoneticPr fontId="3"/>
  </si>
  <si>
    <t>・更衣設備は設けられているか</t>
    <phoneticPr fontId="3"/>
  </si>
  <si>
    <t>貯蔵施設</t>
    <rPh sb="0" eb="4">
      <t>チョゾウシセツ</t>
    </rPh>
    <phoneticPr fontId="3"/>
  </si>
  <si>
    <t>貯蔵室・
貯蔵箱
(６-１５-１)
(６-１５-２)
(６-１５-３)
(６-１３-１)</t>
    <phoneticPr fontId="3"/>
  </si>
  <si>
    <t>則30の9</t>
    <phoneticPr fontId="3"/>
  </si>
  <si>
    <t>廃棄施設</t>
    <rPh sb="0" eb="2">
      <t>ハイキ</t>
    </rPh>
    <rPh sb="2" eb="4">
      <t>シセツ</t>
    </rPh>
    <phoneticPr fontId="3"/>
  </si>
  <si>
    <t>保管廃棄施設</t>
    <rPh sb="0" eb="2">
      <t>ホカン</t>
    </rPh>
    <rPh sb="2" eb="4">
      <t>ハイキ</t>
    </rPh>
    <rPh sb="4" eb="6">
      <t>シセツ</t>
    </rPh>
    <phoneticPr fontId="3"/>
  </si>
  <si>
    <t>（６－１５－２）</t>
    <phoneticPr fontId="3"/>
  </si>
  <si>
    <t>排水設備</t>
    <rPh sb="0" eb="4">
      <t>ハイスイセツビ</t>
    </rPh>
    <phoneticPr fontId="3"/>
  </si>
  <si>
    <t>則30の11</t>
    <phoneticPr fontId="3"/>
  </si>
  <si>
    <t>・処理槽は排水を採取できる構造又濃度測定ができる構造であるか</t>
    <phoneticPr fontId="3"/>
  </si>
  <si>
    <t>・処理槽（浄化槽・調整槽・貯留槽・希釈槽等）に排水設備の標識が付されているか　　（地下埋設の場合は柵等に）</t>
    <phoneticPr fontId="3"/>
  </si>
  <si>
    <t>排気設備
（６－１６－２）</t>
    <rPh sb="0" eb="2">
      <t>ハイキ</t>
    </rPh>
    <rPh sb="2" eb="4">
      <t>セツビ</t>
    </rPh>
    <phoneticPr fontId="3"/>
  </si>
  <si>
    <t>・差圧計（マノメータ）の指示値は高くないか</t>
    <phoneticPr fontId="3"/>
  </si>
  <si>
    <t>管理室</t>
    <rPh sb="0" eb="2">
      <t>カンリ</t>
    </rPh>
    <rPh sb="2" eb="3">
      <t>シツ</t>
    </rPh>
    <phoneticPr fontId="3"/>
  </si>
  <si>
    <t>監視システム等</t>
    <rPh sb="0" eb="2">
      <t>カンシ</t>
    </rPh>
    <rPh sb="6" eb="7">
      <t>トウ</t>
    </rPh>
    <phoneticPr fontId="3"/>
  </si>
  <si>
    <t>・モニタリングシステムは正常に動作しているか</t>
    <phoneticPr fontId="3"/>
  </si>
  <si>
    <t>構造</t>
    <rPh sb="0" eb="2">
      <t>コウゾウ</t>
    </rPh>
    <phoneticPr fontId="3"/>
  </si>
  <si>
    <t>則30の5</t>
  </si>
  <si>
    <t>則30の2</t>
  </si>
  <si>
    <t>・インタ－ロック機構は正常に動作するか</t>
  </si>
  <si>
    <t>・管理区域の標識が付されているか</t>
  </si>
  <si>
    <t>(６-４-１)</t>
  </si>
  <si>
    <t>・診療用高エネルギー放射線発生装置使用室標識が付されているか</t>
  </si>
  <si>
    <t>・目に付きやすい場所に掲示されているか（患者向け・従事者向け）</t>
  </si>
  <si>
    <t>・内容は適切か</t>
  </si>
  <si>
    <t>照射中表示
(６-５-２)
(６-１２)</t>
    <phoneticPr fontId="3"/>
  </si>
  <si>
    <t>・表示設備（自動表示）は設置されているか</t>
  </si>
  <si>
    <t>・ランプ切れや点灯遅延等の設備管理不備はないか</t>
  </si>
  <si>
    <t>管理</t>
    <rPh sb="0" eb="2">
      <t>カンリ</t>
    </rPh>
    <phoneticPr fontId="3"/>
  </si>
  <si>
    <t>・室内の監視が可能か（ＴＶモニタ・マイク等の動作）</t>
  </si>
  <si>
    <t>・診療用粒子線照射装置使用室標識が付されているか</t>
    <rPh sb="1" eb="4">
      <t>シンリョウヨウ</t>
    </rPh>
    <rPh sb="4" eb="6">
      <t>リュウシ</t>
    </rPh>
    <rPh sb="6" eb="7">
      <t>セン</t>
    </rPh>
    <rPh sb="7" eb="9">
      <t>ショウシャ</t>
    </rPh>
    <rPh sb="9" eb="11">
      <t>ソウチ</t>
    </rPh>
    <rPh sb="11" eb="13">
      <t>シヨウ</t>
    </rPh>
    <rPh sb="13" eb="14">
      <t>シツ</t>
    </rPh>
    <phoneticPr fontId="3"/>
  </si>
  <si>
    <t>耐火構造等
（６－１２）</t>
    <rPh sb="0" eb="4">
      <t>タイカコウゾウ</t>
    </rPh>
    <rPh sb="4" eb="5">
      <t>トウ</t>
    </rPh>
    <phoneticPr fontId="3"/>
  </si>
  <si>
    <t>則30の6</t>
    <phoneticPr fontId="3"/>
  </si>
  <si>
    <t>・主要構造部等は耐火構造又は不燃材料を用いた構造であるか</t>
    <rPh sb="1" eb="3">
      <t>シュヨウ</t>
    </rPh>
    <rPh sb="3" eb="5">
      <t>コウゾウ</t>
    </rPh>
    <rPh sb="5" eb="6">
      <t>ブ</t>
    </rPh>
    <rPh sb="6" eb="7">
      <t>トウ</t>
    </rPh>
    <rPh sb="8" eb="10">
      <t>タイカ</t>
    </rPh>
    <rPh sb="10" eb="12">
      <t>コウゾウ</t>
    </rPh>
    <rPh sb="12" eb="13">
      <t>マタ</t>
    </rPh>
    <rPh sb="14" eb="16">
      <t>フネン</t>
    </rPh>
    <rPh sb="16" eb="18">
      <t>ザイリョウ</t>
    </rPh>
    <rPh sb="19" eb="20">
      <t>モチ</t>
    </rPh>
    <rPh sb="22" eb="24">
      <t>コウゾウ</t>
    </rPh>
    <phoneticPr fontId="3"/>
  </si>
  <si>
    <t>・インタ－ロック機構は正常に動作するか（111TBｑ以上）</t>
    <rPh sb="26" eb="28">
      <t>イジョウ</t>
    </rPh>
    <phoneticPr fontId="3"/>
  </si>
  <si>
    <t>・診療用放射線照射装置使用室の標識が付されているか</t>
    <rPh sb="4" eb="7">
      <t>ホウシャセン</t>
    </rPh>
    <rPh sb="7" eb="9">
      <t>ショウシャ</t>
    </rPh>
    <rPh sb="9" eb="11">
      <t>ソウチ</t>
    </rPh>
    <rPh sb="11" eb="14">
      <t>シヨウシツ</t>
    </rPh>
    <phoneticPr fontId="3"/>
  </si>
  <si>
    <t>安全管理の実施状況</t>
    <phoneticPr fontId="3"/>
  </si>
  <si>
    <t>使用施設</t>
    <rPh sb="0" eb="2">
      <t>シヨウ</t>
    </rPh>
    <rPh sb="2" eb="4">
      <t>シセツ</t>
    </rPh>
    <phoneticPr fontId="3"/>
  </si>
  <si>
    <t>汚染・被ばく</t>
    <rPh sb="0" eb="2">
      <t>オセン</t>
    </rPh>
    <rPh sb="3" eb="4">
      <t>ヒ</t>
    </rPh>
    <phoneticPr fontId="3"/>
  </si>
  <si>
    <t>・隔壁の遮蔽不良箇所はないか</t>
    <phoneticPr fontId="3"/>
  </si>
  <si>
    <t>防止装置</t>
    <rPh sb="0" eb="2">
      <t>ボウシ</t>
    </rPh>
    <rPh sb="2" eb="4">
      <t>ソウチ</t>
    </rPh>
    <phoneticPr fontId="3"/>
  </si>
  <si>
    <t>貯蔵室・貯蔵箱</t>
    <rPh sb="0" eb="3">
      <t>チョゾウシツ</t>
    </rPh>
    <rPh sb="4" eb="6">
      <t>チョゾウ</t>
    </rPh>
    <rPh sb="6" eb="7">
      <t>バコ</t>
    </rPh>
    <phoneticPr fontId="3"/>
  </si>
  <si>
    <t>・常時出入りする出入口以外の出入口は施錠されているか</t>
    <phoneticPr fontId="3"/>
  </si>
  <si>
    <t>(６-１１-１)</t>
  </si>
  <si>
    <t>・放射線障害の防止に必要な注意事項が目に付きやすい場所に掲示されているか</t>
    <phoneticPr fontId="3"/>
  </si>
  <si>
    <t>耐火構造等（６－１２）</t>
    <rPh sb="0" eb="4">
      <t>タイカコウゾウ</t>
    </rPh>
    <rPh sb="4" eb="5">
      <t>トウ</t>
    </rPh>
    <phoneticPr fontId="3"/>
  </si>
  <si>
    <t>則30の13</t>
    <rPh sb="0" eb="1">
      <t>ソク</t>
    </rPh>
    <phoneticPr fontId="3"/>
  </si>
  <si>
    <t>・表示設備（自動表示）は設置されているか(輸血用血液照射装置)</t>
    <phoneticPr fontId="3"/>
  </si>
  <si>
    <t>治療病室</t>
    <rPh sb="0" eb="2">
      <t>チリョウ</t>
    </rPh>
    <rPh sb="2" eb="4">
      <t>ビョウシツ</t>
    </rPh>
    <phoneticPr fontId="3"/>
  </si>
  <si>
    <t>則30の12</t>
    <rPh sb="0" eb="1">
      <t>ソク</t>
    </rPh>
    <phoneticPr fontId="3"/>
  </si>
  <si>
    <t>標識等
（６－４－１）
（６－４－２）</t>
    <rPh sb="0" eb="3">
      <t>ヒョウシキトウ</t>
    </rPh>
    <phoneticPr fontId="3"/>
  </si>
  <si>
    <t>・管理区域境界に管理区域（使用施設）標識が付されているか</t>
    <rPh sb="13" eb="17">
      <t>シヨウシセツ</t>
    </rPh>
    <phoneticPr fontId="3"/>
  </si>
  <si>
    <t>汚染検査場所
（非密封のみ）</t>
    <rPh sb="8" eb="9">
      <t>ヒ</t>
    </rPh>
    <rPh sb="9" eb="11">
      <t>ミップウ</t>
    </rPh>
    <phoneticPr fontId="3"/>
  </si>
  <si>
    <t>管理
（２－２－５）</t>
    <rPh sb="0" eb="2">
      <t>カンリ</t>
    </rPh>
    <phoneticPr fontId="3"/>
  </si>
  <si>
    <t>則30の15</t>
    <rPh sb="0" eb="1">
      <t>ソク</t>
    </rPh>
    <phoneticPr fontId="3"/>
  </si>
  <si>
    <t>　各病院において、放射線技師の方に自己点検をしていただき、その結果を基に</t>
    <phoneticPr fontId="3"/>
  </si>
  <si>
    <t>保健所の立入検査時に各項目を確認させていただきます。内容を十分検討され、</t>
    <phoneticPr fontId="3"/>
  </si>
  <si>
    <t>「自己点検結果記載者職名・氏名」欄には、各項目の点検結果を記入された</t>
    <phoneticPr fontId="3"/>
  </si>
  <si>
    <t>ますので、御承知ください。）</t>
    <phoneticPr fontId="3"/>
  </si>
  <si>
    <t>令和　　年　　月　　日</t>
    <phoneticPr fontId="3"/>
  </si>
  <si>
    <t>診療用高エネルギ－放射線発生装置使用室</t>
    <phoneticPr fontId="3"/>
  </si>
  <si>
    <t>種類</t>
    <phoneticPr fontId="3"/>
  </si>
  <si>
    <t>廃止届・変更届・設置届
(２-１-５)</t>
    <phoneticPr fontId="3"/>
  </si>
  <si>
    <t>通報連絡
(６-１７)</t>
    <phoneticPr fontId="3"/>
  </si>
  <si>
    <t>則30の25
医政指発第0409001号</t>
    <phoneticPr fontId="3"/>
  </si>
  <si>
    <t>診療用放射線安全利用のための指針の策定
(２-１２-２)</t>
    <phoneticPr fontId="3"/>
  </si>
  <si>
    <t>・「診療用放射線の安全利用のための指針」を策定しているか</t>
    <phoneticPr fontId="3"/>
  </si>
  <si>
    <t>・診療用放射線の安全利用のための研修を対象者に年度１回以上実施しているか</t>
    <phoneticPr fontId="3"/>
  </si>
  <si>
    <t>安全管理体制</t>
    <phoneticPr fontId="3"/>
  </si>
  <si>
    <t>患者の被ばく線量の管理及び記録
(２-１２-４)</t>
    <phoneticPr fontId="3"/>
  </si>
  <si>
    <t>診療用放射線の安全利用を目的とした改善のための方策
(２-１２-４)</t>
    <phoneticPr fontId="3"/>
  </si>
  <si>
    <t>則1の11
医政発0312第7号</t>
    <phoneticPr fontId="3"/>
  </si>
  <si>
    <t>・上記装置以外の機器について、保守点検の実施に努めているか</t>
    <phoneticPr fontId="3"/>
  </si>
  <si>
    <t>情報の収集等</t>
    <phoneticPr fontId="3"/>
  </si>
  <si>
    <t>・医療機器の添付文書、取扱説明書等が保管・整理されているか</t>
    <phoneticPr fontId="3"/>
  </si>
  <si>
    <t xml:space="preserve">・放射線部門の不具合情報等を医療機器安全管理責任者へ報告する体制があり、適時報告しているか
</t>
    <phoneticPr fontId="3"/>
  </si>
  <si>
    <t>・測定記録を５年間保存しているか</t>
    <phoneticPr fontId="3"/>
  </si>
  <si>
    <t>・ＭＲＩ設置時に許可申請の実施及び許可を得ているか</t>
    <phoneticPr fontId="3"/>
  </si>
  <si>
    <t>・使用記録を作成しているか
　使用年月日　核種　放射能量　使用者　</t>
    <phoneticPr fontId="3"/>
  </si>
  <si>
    <t>模型の注入及び試験</t>
    <phoneticPr fontId="3"/>
  </si>
  <si>
    <t>則30の8
則30の9
則30の11
則30の12
則30の16
則30の17</t>
    <phoneticPr fontId="3"/>
  </si>
  <si>
    <t>則30の23</t>
    <phoneticPr fontId="3"/>
  </si>
  <si>
    <t>・中性子線の測定を行なっているか</t>
    <phoneticPr fontId="3"/>
  </si>
  <si>
    <t>・シミュレ－ション等の照射録作成</t>
    <phoneticPr fontId="3"/>
  </si>
  <si>
    <t xml:space="preserve">則30の23
RI規制法25
RI規制則24
</t>
    <phoneticPr fontId="3"/>
  </si>
  <si>
    <t>・貯蔵能力（許可条件）を越えた入荷はしていないか</t>
    <phoneticPr fontId="3"/>
  </si>
  <si>
    <t>・貯蔵能力（許可条件）を超え保管していないか</t>
    <phoneticPr fontId="3"/>
  </si>
  <si>
    <t>退　出　基　準</t>
    <phoneticPr fontId="3"/>
  </si>
  <si>
    <t>注意事項
(６-３)</t>
    <phoneticPr fontId="3"/>
  </si>
  <si>
    <t>遮蔽設備等
(６-１-２)</t>
    <phoneticPr fontId="3"/>
  </si>
  <si>
    <t>項　目
(検査表番号)</t>
    <phoneticPr fontId="3"/>
  </si>
  <si>
    <t>(６-３)
(６-４-１)</t>
    <phoneticPr fontId="3"/>
  </si>
  <si>
    <t>・線源（吸収補正又は校正用）が存在する場合の防護措置は適切か
　防護衝立等　数量確認(紛失･放置防止)　管理責任者の選任等</t>
    <phoneticPr fontId="3"/>
  </si>
  <si>
    <t>・汚染検査に必要な測定器が設置されているか
　　ハンドフットクロスモニタ・ＧＭサ－ベイメ－タ等</t>
    <phoneticPr fontId="3"/>
  </si>
  <si>
    <t>排気設備
(６-１６-２)</t>
    <phoneticPr fontId="3"/>
  </si>
  <si>
    <t>・陽電子断層撮影診療用放射性同位元素使用室の標識が付されているか</t>
    <phoneticPr fontId="3"/>
  </si>
  <si>
    <t>・管理区域境界に管理区域の標識が付されているか</t>
    <phoneticPr fontId="3"/>
  </si>
  <si>
    <t>・放射線障害の防止に必要な注意事項が目に付きやすい場所に掲示されているか（患者向け・従事者向け）</t>
    <phoneticPr fontId="3"/>
  </si>
  <si>
    <t>汚染・被ばく防止装置
(６-７)</t>
    <phoneticPr fontId="3"/>
  </si>
  <si>
    <t>・被ばく防止措置（鉛・鉛ガラスによる遮へい）をしているか</t>
    <phoneticPr fontId="3"/>
  </si>
  <si>
    <t>・飲食・喫煙はしていないか</t>
    <phoneticPr fontId="3"/>
  </si>
  <si>
    <t>・作業衣を着用して作業しているか</t>
    <phoneticPr fontId="3"/>
  </si>
  <si>
    <t>(６-６-２)</t>
    <phoneticPr fontId="3"/>
  </si>
  <si>
    <t>・出入口の履き物の履き替え場所の境界は明確にされているか</t>
    <phoneticPr fontId="3"/>
  </si>
  <si>
    <t>・診療を行う部屋及び患者が待機する部屋と区画されているか</t>
    <phoneticPr fontId="3"/>
  </si>
  <si>
    <t>(６-１４-２)</t>
    <phoneticPr fontId="3"/>
  </si>
  <si>
    <t>・扉・ふた等はかぎ等閉鎖の設備があるか</t>
    <phoneticPr fontId="3"/>
  </si>
  <si>
    <t>・貯蔵施設以外でのＲＩの保管がされていないか</t>
    <phoneticPr fontId="3"/>
  </si>
  <si>
    <t>・廃棄保管施設である旨の標識は付されているか</t>
    <phoneticPr fontId="3"/>
  </si>
  <si>
    <t>・保管廃棄容器（ドラム缶）に標識は付されているか</t>
    <phoneticPr fontId="3"/>
  </si>
  <si>
    <t>・排水の流出を調整する装置を設けているか</t>
    <phoneticPr fontId="3"/>
  </si>
  <si>
    <t>・処理槽・排水管等からの漏水がないか</t>
    <phoneticPr fontId="3"/>
  </si>
  <si>
    <t>・排気管に排気管の標識が付されているか</t>
    <phoneticPr fontId="3"/>
  </si>
  <si>
    <t>・排気ファンは正常に動作しているか</t>
    <phoneticPr fontId="3"/>
  </si>
  <si>
    <t>出入口
(６-４-２)</t>
    <phoneticPr fontId="3"/>
  </si>
  <si>
    <t>則30の7</t>
    <phoneticPr fontId="3"/>
  </si>
  <si>
    <t>（６－７，８）</t>
    <phoneticPr fontId="3"/>
  </si>
  <si>
    <t>・扉等にかぎ等閉鎖の設備があるか</t>
    <phoneticPr fontId="3"/>
  </si>
  <si>
    <t>(６-４-１)
(６-１２)</t>
    <phoneticPr fontId="3"/>
  </si>
  <si>
    <t>・装置（貯蔵容器）表面に核種・数量を記入した放射能標識が付されているか</t>
    <phoneticPr fontId="3"/>
  </si>
  <si>
    <t>・床・壁の表面は平滑で、気体・液体が浸透しにくく、腐食しにくい材料で仕上げられているか（木・壁紙等は不可）</t>
    <phoneticPr fontId="3"/>
  </si>
  <si>
    <t>・放射線治療病室である旨の標識が付されているか</t>
    <phoneticPr fontId="3"/>
  </si>
  <si>
    <t>則30の12</t>
    <phoneticPr fontId="3"/>
  </si>
  <si>
    <t>・一般患者が入院していないか</t>
    <phoneticPr fontId="3"/>
  </si>
  <si>
    <t>（６－９）</t>
    <phoneticPr fontId="3"/>
  </si>
  <si>
    <t>・治療患者に表示を付しているか</t>
    <phoneticPr fontId="3"/>
  </si>
  <si>
    <t>診療用放射線に係る安全管理体制</t>
    <rPh sb="0" eb="3">
      <t>シンリョウヨウ</t>
    </rPh>
    <rPh sb="3" eb="6">
      <t>ホウシャセン</t>
    </rPh>
    <phoneticPr fontId="3"/>
  </si>
  <si>
    <t>８－１　《診療用放射線に係る安全管理体制》</t>
    <rPh sb="5" eb="8">
      <t>シンリョウヨウ</t>
    </rPh>
    <rPh sb="8" eb="11">
      <t>ホウシャセン</t>
    </rPh>
    <phoneticPr fontId="3"/>
  </si>
  <si>
    <t>８－２　《診療用放射線に係る安全管理体制》</t>
    <rPh sb="5" eb="8">
      <t>シンリョウヨウ</t>
    </rPh>
    <rPh sb="8" eb="11">
      <t>ホウシャセン</t>
    </rPh>
    <phoneticPr fontId="3"/>
  </si>
  <si>
    <t>８－３　《診療用放射線に係る安全管理体制》</t>
    <rPh sb="5" eb="8">
      <t>シンリョウヨウ</t>
    </rPh>
    <rPh sb="8" eb="11">
      <t>ホウシャセン</t>
    </rPh>
    <phoneticPr fontId="3"/>
  </si>
  <si>
    <t>導入時研修
(２-14-２)</t>
    <phoneticPr fontId="3"/>
  </si>
  <si>
    <t>８－４　《診療用放射線に係る安全管理体制》</t>
    <rPh sb="5" eb="8">
      <t>シンリョウヨウ</t>
    </rPh>
    <rPh sb="8" eb="11">
      <t>ホウシャセン</t>
    </rPh>
    <phoneticPr fontId="3"/>
  </si>
  <si>
    <t>医政発0315第4号</t>
    <rPh sb="0" eb="2">
      <t>イセイ</t>
    </rPh>
    <rPh sb="2" eb="3">
      <t>ハツ</t>
    </rPh>
    <rPh sb="7" eb="8">
      <t>ダイ</t>
    </rPh>
    <rPh sb="9" eb="10">
      <t>ゴウ</t>
    </rPh>
    <phoneticPr fontId="3"/>
  </si>
  <si>
    <t xml:space="preserve">則30の7
則30の9
則30の11
則30の12
則30の26
</t>
    <phoneticPr fontId="3"/>
  </si>
  <si>
    <t>則30の8の2</t>
    <rPh sb="0" eb="1">
      <t>ソク</t>
    </rPh>
    <phoneticPr fontId="3"/>
  </si>
  <si>
    <t>則30の11</t>
    <rPh sb="0" eb="1">
      <t>ソク</t>
    </rPh>
    <phoneticPr fontId="3"/>
  </si>
  <si>
    <t>16～17</t>
    <phoneticPr fontId="3"/>
  </si>
  <si>
    <t>基安発0418第2号
基発1027第4号
医政発1027第4号</t>
    <phoneticPr fontId="3"/>
  </si>
  <si>
    <t>・他医療機関での被ばくも含めて管理しているか</t>
    <phoneticPr fontId="2"/>
  </si>
  <si>
    <t>・記録は病院が定めた保存期間保存しているか。</t>
    <phoneticPr fontId="2"/>
  </si>
  <si>
    <t>医政発第0330010号
医政総発0708第1号
医政地発0708第1号
医政経発0708第2号
医政発第0328003号
医政発　0610第18号</t>
    <phoneticPr fontId="3"/>
  </si>
  <si>
    <t>　これは放射線関係の医療事故や放射線管理部門において適切に対応が実施</t>
    <phoneticPr fontId="3"/>
  </si>
  <si>
    <t>されているかを点検するためのチェックリストです。　</t>
    <phoneticPr fontId="3"/>
  </si>
  <si>
    <t>次の要領で自己点検欄に記入してください。</t>
    <phoneticPr fontId="3"/>
  </si>
  <si>
    <t>数量</t>
    <phoneticPr fontId="3"/>
  </si>
  <si>
    <t>・実効線量の基準を超える場合
→医師が必要ないと認める時省略可
・実効線量の基準を超えない場合
→医師が必要と認めない時省略可</t>
    <phoneticPr fontId="3"/>
  </si>
  <si>
    <t>則1の11
医政発0312第7号医政地発1003第5号</t>
    <phoneticPr fontId="3"/>
  </si>
  <si>
    <t>有害事例等の事例発生時の対応に関する基本方針</t>
    <phoneticPr fontId="3"/>
  </si>
  <si>
    <t>則1の11
医政地発1003第5号</t>
    <phoneticPr fontId="3"/>
  </si>
  <si>
    <t xml:space="preserve">医療従事者と患者との間の情報の共有に関する基本方針
</t>
    <phoneticPr fontId="3"/>
  </si>
  <si>
    <t>・上記装置について、保守点検の状況を記録しているか
外部委託の場合にも記録を残し、状況を把握しているか</t>
    <phoneticPr fontId="3"/>
  </si>
  <si>
    <t>医政発第0330010号
医政地発0612第1号
医政経発0612第1号
薬食安発0229第1号、薬食機発0229第1号
薬食安発0520第1号、薬食機発0520第4号　医政発　0610第18号</t>
    <phoneticPr fontId="3"/>
  </si>
  <si>
    <t>照射録</t>
    <phoneticPr fontId="3"/>
  </si>
  <si>
    <t>技師法28
技則16</t>
    <phoneticPr fontId="3"/>
  </si>
  <si>
    <t>漏洩線量測定</t>
    <phoneticPr fontId="3"/>
  </si>
  <si>
    <t>その他</t>
    <phoneticPr fontId="3"/>
  </si>
  <si>
    <t>エックス線写真</t>
    <phoneticPr fontId="3"/>
  </si>
  <si>
    <t>高周波利用設備許可</t>
    <phoneticPr fontId="3"/>
  </si>
  <si>
    <t>１０－１　《ラジオアイソト－プ（RI）検査部門》</t>
    <phoneticPr fontId="3"/>
  </si>
  <si>
    <t>調査結果</t>
    <phoneticPr fontId="3"/>
  </si>
  <si>
    <t>則30の8
則30の9
則30の11
則30の12
則30の16
則30の17</t>
    <phoneticPr fontId="3"/>
  </si>
  <si>
    <t>測定結果
(３-４-３)</t>
    <phoneticPr fontId="3"/>
  </si>
  <si>
    <t>測定結果
(３-４-３)</t>
    <phoneticPr fontId="3"/>
  </si>
  <si>
    <t>　　</t>
    <phoneticPr fontId="3"/>
  </si>
  <si>
    <t>根拠法令等</t>
    <phoneticPr fontId="3"/>
  </si>
  <si>
    <t>・入手記録を作成しているか
　入手年月日　核種　放射能量　</t>
    <phoneticPr fontId="3"/>
  </si>
  <si>
    <t>使用記録
(３-４-２)</t>
    <phoneticPr fontId="3"/>
  </si>
  <si>
    <t>・保管廃棄記録を作成しているか
　保管廃棄年月日　核種　放射能量　担当者　廃棄方法　保管場所</t>
    <phoneticPr fontId="3"/>
  </si>
  <si>
    <t>・日本アイソトープ協会発行の「ＲＩ廃棄物受取書」はあるか</t>
    <phoneticPr fontId="3"/>
  </si>
  <si>
    <t>・記録を退出後２年間保存しているか</t>
    <phoneticPr fontId="3"/>
  </si>
  <si>
    <t>精度管理</t>
    <phoneticPr fontId="3"/>
  </si>
  <si>
    <t>医政発0315第4号</t>
    <phoneticPr fontId="3"/>
  </si>
  <si>
    <t>根拠法令等</t>
    <phoneticPr fontId="3"/>
  </si>
  <si>
    <t>空間線量率</t>
    <phoneticPr fontId="3"/>
  </si>
  <si>
    <t>記載事項</t>
    <phoneticPr fontId="3"/>
  </si>
  <si>
    <t>医政発第0315第4号</t>
    <phoneticPr fontId="3"/>
  </si>
  <si>
    <t>測定結果
(３-４-３)
(６-２)</t>
    <phoneticPr fontId="3"/>
  </si>
  <si>
    <t>・ＢＧ値を測定しているか</t>
    <phoneticPr fontId="3"/>
  </si>
  <si>
    <t>・測定記録を５年間保存しているか</t>
    <phoneticPr fontId="3"/>
  </si>
  <si>
    <t>則30の26</t>
    <phoneticPr fontId="3"/>
  </si>
  <si>
    <t>・入手記録を作成しているか
　　入手年月日　核種　放射能量　</t>
    <phoneticPr fontId="3"/>
  </si>
  <si>
    <t>使用記録
(３-４-２)</t>
    <phoneticPr fontId="3"/>
  </si>
  <si>
    <t>・使用記録を作成しているか
　　使用年月日　核種　放射能量　使用者　</t>
    <phoneticPr fontId="3"/>
  </si>
  <si>
    <t>・未届け核種及び１日、3ヶ月、1年間の使用量が届出量を超えた使用のないことを確認しているか</t>
    <phoneticPr fontId="3"/>
  </si>
  <si>
    <t>・1年ごとに台帳を閉鎖し、記録を5年間保存しているか</t>
    <phoneticPr fontId="3"/>
  </si>
  <si>
    <t>・廃棄物は適正に処理委託されているか（上記の場合を除く）</t>
    <phoneticPr fontId="3"/>
  </si>
  <si>
    <t>・日本アイソトープ協会発行の「ＲＩ廃棄物受取書」はあるか</t>
    <phoneticPr fontId="3"/>
  </si>
  <si>
    <t>・記録を閉鎖後５年間保存しているか</t>
    <phoneticPr fontId="3"/>
  </si>
  <si>
    <t>体制の確保
(６‐１９)</t>
    <phoneticPr fontId="3"/>
  </si>
  <si>
    <t>・所定の研修を終了した診療放射線技師を安全管理に専ら従事させているか</t>
    <phoneticPr fontId="3"/>
  </si>
  <si>
    <t>則28.1.5
医政発第0315第4号</t>
    <phoneticPr fontId="3"/>
  </si>
  <si>
    <t>・限度を超えた測定点はないか
 　　　使用室の周囲    １ｍＳｖ／週
 　　　管理区域境界    １．３ｍＳｖ／３月
 　　　敷地内で人が居住する区域（職員寮等） ２５０μＳｖ／３月
 　　　敷地境界    ２５０μＳｖ／３月</t>
    <phoneticPr fontId="3"/>
  </si>
  <si>
    <t>出力測定
(３-４-４)</t>
    <phoneticPr fontId="3"/>
  </si>
  <si>
    <t>医政発第0315第4号</t>
    <phoneticPr fontId="3"/>
  </si>
  <si>
    <t>使用時間・使用線量
(３-４-１)</t>
    <phoneticPr fontId="3"/>
  </si>
  <si>
    <t>則30の3
則30の26</t>
    <phoneticPr fontId="3"/>
  </si>
  <si>
    <t>出力測定
(３-４-４)</t>
    <phoneticPr fontId="3"/>
  </si>
  <si>
    <t>技師法28
技則16</t>
    <phoneticPr fontId="3"/>
  </si>
  <si>
    <t>・シミュレ－ション・コバルトグラフィ－等の照射録作成</t>
    <phoneticPr fontId="3"/>
  </si>
  <si>
    <t>・必要な事項が記載されているか
　ＲＩの種類・数量　入手・使用年月日　目的・方法・場所・従事者</t>
    <phoneticPr fontId="3"/>
  </si>
  <si>
    <t>・使用許可時間又は、使用許可線量を超えていないか</t>
    <phoneticPr fontId="3"/>
  </si>
  <si>
    <t>・貯蔵能力（許可条件）を越えた保管をしていないか</t>
    <phoneticPr fontId="3"/>
  </si>
  <si>
    <t>・必要な事項が記載されているか
　ＲＩの種類・数量　　　廃棄年月日　　　方法・場所　　　従事者</t>
    <phoneticPr fontId="3"/>
  </si>
  <si>
    <t>・ｱｲｿﾄ－プ協会の線源受取書はあるか</t>
    <phoneticPr fontId="3"/>
  </si>
  <si>
    <t>・１日最大使用予定数量を越えた使用をしていないか</t>
    <phoneticPr fontId="3"/>
  </si>
  <si>
    <t>・１年ごとに台帳を閉鎖し、記録を５年間保存しているか</t>
    <phoneticPr fontId="3"/>
  </si>
  <si>
    <t>・日本アイソﾄ－プ協会の線源受取書があるか</t>
    <phoneticPr fontId="3"/>
  </si>
  <si>
    <t>・１年ごとに台帳を閉鎖し、記録を５年間保存しているか</t>
    <phoneticPr fontId="3"/>
  </si>
  <si>
    <t>退出の記録</t>
    <phoneticPr fontId="3"/>
  </si>
  <si>
    <t>・記録を1年ごとに閉鎖し、閉鎖後２年間保存しているか</t>
    <phoneticPr fontId="3"/>
  </si>
  <si>
    <t>根拠法令等</t>
    <phoneticPr fontId="3"/>
  </si>
  <si>
    <t>・１週間（３か月間）あたりの使用時間又は、使用線量の集計実施</t>
    <phoneticPr fontId="3"/>
  </si>
  <si>
    <t>・使用許可時間又は、使用許可線量を超えていないか</t>
    <phoneticPr fontId="3"/>
  </si>
  <si>
    <t>廃棄記録
(３-４-２)</t>
    <phoneticPr fontId="3"/>
  </si>
  <si>
    <t>注意事項
(６-３)</t>
    <phoneticPr fontId="3"/>
  </si>
  <si>
    <t>使用中表示
(６-５-１)</t>
    <phoneticPr fontId="3"/>
  </si>
  <si>
    <t>安全管理の実施状況
(６-１２)</t>
    <phoneticPr fontId="3"/>
  </si>
  <si>
    <t>移動型エックス線装置の保管
(６-１８)</t>
    <phoneticPr fontId="3"/>
  </si>
  <si>
    <t>MRI</t>
    <phoneticPr fontId="3"/>
  </si>
  <si>
    <t>使用室</t>
    <phoneticPr fontId="3"/>
  </si>
  <si>
    <t>構　造
(６-４-２)
(６-１５-２)</t>
    <phoneticPr fontId="3"/>
  </si>
  <si>
    <t>則30の20</t>
    <phoneticPr fontId="3"/>
  </si>
  <si>
    <t>使用室</t>
    <phoneticPr fontId="3"/>
  </si>
  <si>
    <t>・汚染検査に必要な測定器が設置されているか
　　ハンドフットクロスモニタ・ＧＭサ－ベイメ－タ等</t>
    <phoneticPr fontId="3"/>
  </si>
  <si>
    <t>・汚染除去に必要な器材及び洗浄設備は設置されているか
　　洗面台・シャワ－・除染剤・洗浄器具等</t>
    <phoneticPr fontId="3"/>
  </si>
  <si>
    <t>貯蔵室・貯蔵箱
(６-１５-１)
(６-１５-２)
(６-１５-３)
(６-１３-１)</t>
    <phoneticPr fontId="3"/>
  </si>
  <si>
    <t>・常時出入りする出入口以外の出入口は施錠されているか</t>
    <phoneticPr fontId="3"/>
  </si>
  <si>
    <t>・排水管に排水管の標識が付されているか</t>
    <phoneticPr fontId="3"/>
  </si>
  <si>
    <t>同位元素の廃止後措置
(６-１１-２)</t>
    <phoneticPr fontId="3"/>
  </si>
  <si>
    <t>・主要構造部等は耐火構造又は不燃材料を用いた構造であるか</t>
    <phoneticPr fontId="3"/>
  </si>
  <si>
    <t>・常時出入りする出入口は１か所か</t>
    <phoneticPr fontId="3"/>
  </si>
  <si>
    <t>・床・壁の表面は平滑で、気体・液体が浸透しにくく、腐食しにくい材料で仕上げられているか</t>
    <phoneticPr fontId="3"/>
  </si>
  <si>
    <t>則30の8の2</t>
    <phoneticPr fontId="3"/>
  </si>
  <si>
    <t>則30の16</t>
    <phoneticPr fontId="3"/>
  </si>
  <si>
    <t>則30の18</t>
    <phoneticPr fontId="3"/>
  </si>
  <si>
    <t>・作業衣のまま室外又は施設外の出ていないか</t>
    <phoneticPr fontId="3"/>
  </si>
  <si>
    <t>・表面汚染密度を越えているものを持ち出してはいないか</t>
    <phoneticPr fontId="3"/>
  </si>
  <si>
    <t>(６-８)</t>
    <phoneticPr fontId="3"/>
  </si>
  <si>
    <t>準備室</t>
    <phoneticPr fontId="3"/>
  </si>
  <si>
    <t>・線源（吸収補正又は校正用）が存在する場合の防護措置は適切か</t>
    <phoneticPr fontId="3"/>
  </si>
  <si>
    <t>・PET-CTによるCT単独撮影を行う場合、患者がPETによる不必要な被ばくを受けることはないか</t>
    <phoneticPr fontId="3"/>
  </si>
  <si>
    <t>待機室</t>
    <phoneticPr fontId="3"/>
  </si>
  <si>
    <t>・診療を行う部屋及び準備室と区画されているか</t>
    <phoneticPr fontId="3"/>
  </si>
  <si>
    <t>・出入口付近に汚染検査場所が設けられているか</t>
    <phoneticPr fontId="3"/>
  </si>
  <si>
    <t>・外部と区画された構造になっているか</t>
    <phoneticPr fontId="3"/>
  </si>
  <si>
    <t>・耐火性等の構造はとられているか　　貯蔵箱→耐火構造
貯蔵室→主要構造部等は耐火構造とし、開口部は防火戸</t>
    <phoneticPr fontId="3"/>
  </si>
  <si>
    <t>・常時出入りする出入口は１か所か</t>
    <phoneticPr fontId="3"/>
  </si>
  <si>
    <t>・貯蔵室・貯蔵箱の標識は付されているか</t>
    <phoneticPr fontId="3"/>
  </si>
  <si>
    <t>（６－１５－１）</t>
    <phoneticPr fontId="3"/>
  </si>
  <si>
    <t>・扉・ふた等はかぎ等閉鎖の設備があるか</t>
    <phoneticPr fontId="3"/>
  </si>
  <si>
    <t>・扉、ふた等外部に通ずる部分には、かぎ等が設けてあるか</t>
    <phoneticPr fontId="3"/>
  </si>
  <si>
    <t>（６－１５－３）</t>
    <phoneticPr fontId="3"/>
  </si>
  <si>
    <t>・耐火性の保管廃棄容器（ドラム缶）を備えつけているか</t>
    <phoneticPr fontId="3"/>
  </si>
  <si>
    <t>（６－１３－１）</t>
    <phoneticPr fontId="3"/>
  </si>
  <si>
    <t>・廃棄保管施設以外での保管廃棄をしていないか</t>
    <phoneticPr fontId="3"/>
  </si>
  <si>
    <t>・一般物品の保管がされていないか（倉庫化）</t>
    <phoneticPr fontId="3"/>
  </si>
  <si>
    <t>・ＰＥＴにより汚染された物以外が混入されていないか</t>
    <phoneticPr fontId="3"/>
  </si>
  <si>
    <t>(６－１３－２）</t>
    <phoneticPr fontId="3"/>
  </si>
  <si>
    <t>（６－１６－１）</t>
    <phoneticPr fontId="3"/>
  </si>
  <si>
    <t>・処理槽上部の開口部はふたができるか、又は柵等がされているか</t>
    <phoneticPr fontId="3"/>
  </si>
  <si>
    <t>・排水管に排水管の標識が付されているか</t>
    <phoneticPr fontId="3"/>
  </si>
  <si>
    <t>・フィルタユニット・排気口に排気設備の標識が付されているか</t>
    <phoneticPr fontId="3"/>
  </si>
  <si>
    <t>・配管などの腐食はないか</t>
    <phoneticPr fontId="3"/>
  </si>
  <si>
    <t>・ガスモニタは運転中連続計測しているか</t>
    <phoneticPr fontId="3"/>
  </si>
  <si>
    <t>出入口
(６-４-２)</t>
    <phoneticPr fontId="3"/>
  </si>
  <si>
    <t>標識
(６-１-１)</t>
    <phoneticPr fontId="3"/>
  </si>
  <si>
    <t>安全管理の実施状況</t>
    <phoneticPr fontId="3"/>
  </si>
  <si>
    <t>・手術室において診療用高エネルギー発生装置を使用する場合の防護措置は適切か（移動型術中照射電子線専用装置）
管理区域の設定　　室外からの患者監視装置
照射表示灯、照射非常停止ボタン　　管理責任者の選任等</t>
    <phoneticPr fontId="3"/>
  </si>
  <si>
    <t>出入口
(６-４-２)</t>
    <phoneticPr fontId="3"/>
  </si>
  <si>
    <t>照射中表示
(６-５-２)
(６-１２)</t>
    <phoneticPr fontId="3"/>
  </si>
  <si>
    <t>則30の6</t>
    <phoneticPr fontId="3"/>
  </si>
  <si>
    <t>標識
(６-１-１)</t>
    <phoneticPr fontId="3"/>
  </si>
  <si>
    <t>則30の7</t>
    <phoneticPr fontId="3"/>
  </si>
  <si>
    <t>・常時出入りする出入口は１か所か</t>
    <phoneticPr fontId="3"/>
  </si>
  <si>
    <t>（６－１２）</t>
    <phoneticPr fontId="3"/>
  </si>
  <si>
    <t>・常時出入りする出入口以外の出入口は施錠されているか</t>
    <phoneticPr fontId="3"/>
  </si>
  <si>
    <t>標識等
(６-１２)</t>
    <phoneticPr fontId="3"/>
  </si>
  <si>
    <t>・診療用放射線照射器具使用室の標識が付されているか</t>
    <phoneticPr fontId="3"/>
  </si>
  <si>
    <t>(６-４-１)</t>
    <phoneticPr fontId="3"/>
  </si>
  <si>
    <t>則30の16</t>
    <phoneticPr fontId="3"/>
  </si>
  <si>
    <t>(６-１-１)
(６-３)</t>
    <phoneticPr fontId="3"/>
  </si>
  <si>
    <t>則30の13</t>
    <phoneticPr fontId="3"/>
  </si>
  <si>
    <t>・放射線障害の防止に必要な注意事項が目に付きやすい場所に掲示されているか（患者向け・従事者向け）</t>
    <phoneticPr fontId="3"/>
  </si>
  <si>
    <t>則30の18</t>
    <phoneticPr fontId="3"/>
  </si>
  <si>
    <t>医政発0315第4号</t>
    <phoneticPr fontId="3"/>
  </si>
  <si>
    <t>・手術室・ＩＣＵ・ＣＣＵでの使用時・使用後の防護措置は適切か
　　放射線測定器による使用後の数量確認（紛失・放置防止）
　　管理責任者の選任等</t>
    <phoneticPr fontId="3"/>
  </si>
  <si>
    <t>・外部と区画された構造になっているか</t>
    <phoneticPr fontId="3"/>
  </si>
  <si>
    <t>(６-４-２)</t>
    <phoneticPr fontId="3"/>
  </si>
  <si>
    <t>・扉、ふた等はかぎ等閉鎖の設備があるか</t>
    <phoneticPr fontId="3"/>
  </si>
  <si>
    <t>・貯蔵室・貯蔵箱の標識は付されているか</t>
    <phoneticPr fontId="3"/>
  </si>
  <si>
    <t>・貯蔵施設以外でのＲＩの保管がされていないか</t>
    <phoneticPr fontId="3"/>
  </si>
  <si>
    <t>則30の7の2</t>
    <phoneticPr fontId="3"/>
  </si>
  <si>
    <t>主要構造部等は耐火構造又は不燃材料を用いた構造であるか</t>
    <phoneticPr fontId="3"/>
  </si>
  <si>
    <t>出入口
(６-１２)</t>
    <phoneticPr fontId="3"/>
  </si>
  <si>
    <t>則30の7の2</t>
    <phoneticPr fontId="3"/>
  </si>
  <si>
    <t>標識等</t>
    <phoneticPr fontId="3"/>
  </si>
  <si>
    <t>・放射性同位元素装備機器使用室の標識が付されているか</t>
    <phoneticPr fontId="3"/>
  </si>
  <si>
    <t>照射中表示</t>
    <phoneticPr fontId="3"/>
  </si>
  <si>
    <t>医政発第0315第4号
RI規制則14の7の1の6</t>
    <phoneticPr fontId="3"/>
  </si>
  <si>
    <t>（６－５－２）</t>
    <phoneticPr fontId="3"/>
  </si>
  <si>
    <t>・ランプ切れや点灯遅延等の設備管理不備はないか</t>
    <phoneticPr fontId="3"/>
  </si>
  <si>
    <t>則30の12</t>
    <phoneticPr fontId="3"/>
  </si>
  <si>
    <t>・汚染除去に必要な器材及び洗浄設備は設置されているか
　　洗面台・シャワ－・除染剤・洗浄器具等</t>
    <phoneticPr fontId="3"/>
  </si>
  <si>
    <t>・更衣設備は設けられているか</t>
    <phoneticPr fontId="3"/>
  </si>
  <si>
    <t>（２－２－６）</t>
    <phoneticPr fontId="3"/>
  </si>
  <si>
    <t>12～13</t>
    <phoneticPr fontId="2"/>
  </si>
  <si>
    <t>14～15</t>
    <phoneticPr fontId="3"/>
  </si>
  <si>
    <t>21～22</t>
    <phoneticPr fontId="3"/>
  </si>
  <si>
    <t>８～11</t>
    <phoneticPr fontId="3"/>
  </si>
  <si>
    <r>
      <t>Irﾜｲﾔ</t>
    </r>
    <r>
      <rPr>
        <sz val="12"/>
        <rFont val="ＭＳ 明朝"/>
        <family val="1"/>
        <charset val="128"/>
      </rPr>
      <t>、</t>
    </r>
    <r>
      <rPr>
        <sz val="10.5"/>
        <rFont val="ＭＳ 明朝"/>
        <family val="1"/>
        <charset val="128"/>
      </rPr>
      <t>Auｸﾞﾚｲﾝ、Ra針　等</t>
    </r>
  </si>
  <si>
    <r>
      <t>電</t>
    </r>
    <r>
      <rPr>
        <sz val="10.5"/>
        <rFont val="Times New Roman"/>
        <family val="1"/>
      </rPr>
      <t xml:space="preserve"> </t>
    </r>
    <r>
      <rPr>
        <sz val="10.5"/>
        <rFont val="ＭＳ ゴシック"/>
        <family val="3"/>
        <charset val="128"/>
      </rPr>
      <t>離</t>
    </r>
    <r>
      <rPr>
        <sz val="10.5"/>
        <rFont val="Times New Roman"/>
        <family val="1"/>
      </rPr>
      <t xml:space="preserve"> </t>
    </r>
    <r>
      <rPr>
        <sz val="10.5"/>
        <rFont val="ＭＳ ゴシック"/>
        <family val="3"/>
        <charset val="128"/>
      </rPr>
      <t>箱式</t>
    </r>
  </si>
  <si>
    <r>
      <t>Ｇ</t>
    </r>
    <r>
      <rPr>
        <sz val="10.5"/>
        <rFont val="Times New Roman"/>
        <family val="1"/>
      </rPr>
      <t xml:space="preserve"> </t>
    </r>
    <r>
      <rPr>
        <sz val="10.5"/>
        <rFont val="ＭＳ ゴシック"/>
        <family val="3"/>
        <charset val="128"/>
      </rPr>
      <t>Ｍ</t>
    </r>
    <r>
      <rPr>
        <sz val="10.5"/>
        <rFont val="Times New Roman"/>
        <family val="1"/>
      </rPr>
      <t xml:space="preserve"> </t>
    </r>
    <r>
      <rPr>
        <sz val="10.5"/>
        <rFont val="ＭＳ ゴシック"/>
        <family val="3"/>
        <charset val="128"/>
      </rPr>
      <t>式</t>
    </r>
  </si>
  <si>
    <r>
      <t>シ</t>
    </r>
    <r>
      <rPr>
        <sz val="10.5"/>
        <rFont val="Times New Roman"/>
        <family val="1"/>
      </rPr>
      <t xml:space="preserve"> </t>
    </r>
    <r>
      <rPr>
        <sz val="10.5"/>
        <rFont val="ＭＳ ゴシック"/>
        <family val="3"/>
        <charset val="128"/>
      </rPr>
      <t>ン</t>
    </r>
    <r>
      <rPr>
        <sz val="10.5"/>
        <rFont val="Times New Roman"/>
        <family val="1"/>
      </rPr>
      <t xml:space="preserve"> </t>
    </r>
    <r>
      <rPr>
        <sz val="10.5"/>
        <rFont val="ＭＳ ゴシック"/>
        <family val="3"/>
        <charset val="128"/>
      </rPr>
      <t>チ</t>
    </r>
    <r>
      <rPr>
        <sz val="10.5"/>
        <rFont val="Times New Roman"/>
        <family val="1"/>
      </rPr>
      <t xml:space="preserve"> </t>
    </r>
    <r>
      <rPr>
        <sz val="10.5"/>
        <rFont val="ＭＳ ゴシック"/>
        <family val="3"/>
        <charset val="128"/>
      </rPr>
      <t>式</t>
    </r>
  </si>
  <si>
    <r>
      <t>（校正日は、複数台ある場合は、最も新しい校正日の物のみの記入で可）（校正は、</t>
    </r>
    <r>
      <rPr>
        <sz val="8"/>
        <rFont val="Times New Roman"/>
        <family val="1"/>
      </rPr>
      <t>1</t>
    </r>
    <r>
      <rPr>
        <sz val="8"/>
        <rFont val="ＭＳ ゴシック"/>
        <family val="3"/>
        <charset val="128"/>
      </rPr>
      <t>年に</t>
    </r>
    <r>
      <rPr>
        <sz val="8"/>
        <rFont val="Times New Roman"/>
        <family val="1"/>
      </rPr>
      <t>1</t>
    </r>
    <r>
      <rPr>
        <sz val="8"/>
        <rFont val="ＭＳ ゴシック"/>
        <family val="3"/>
        <charset val="128"/>
      </rPr>
      <t>回程度以上行うことが望ましい）</t>
    </r>
  </si>
  <si>
    <r>
      <t>RI</t>
    </r>
    <r>
      <rPr>
        <b/>
        <sz val="12"/>
        <rFont val="ＭＳ ゴシック"/>
        <family val="3"/>
        <charset val="128"/>
      </rPr>
      <t>監視システム</t>
    </r>
  </si>
  <si>
    <r>
      <t>３　</t>
    </r>
    <r>
      <rPr>
        <sz val="15"/>
        <rFont val="ＭＳ 明朝"/>
        <family val="1"/>
        <charset val="128"/>
      </rPr>
      <t>《</t>
    </r>
    <r>
      <rPr>
        <sz val="15"/>
        <rFont val="ＭＳ ゴシック"/>
        <family val="3"/>
        <charset val="128"/>
      </rPr>
      <t>放射線診療従事者数</t>
    </r>
    <r>
      <rPr>
        <sz val="15"/>
        <rFont val="ＭＳ 明朝"/>
        <family val="1"/>
        <charset val="128"/>
      </rPr>
      <t>》　　基準日　令和　年　月　日</t>
    </r>
    <rPh sb="19" eb="21">
      <t>レイワ</t>
    </rPh>
    <phoneticPr fontId="3"/>
  </si>
  <si>
    <r>
      <t>４　《参考》《</t>
    </r>
    <r>
      <rPr>
        <sz val="15"/>
        <rFont val="Times New Roman"/>
        <family val="1"/>
      </rPr>
      <t>RI</t>
    </r>
    <r>
      <rPr>
        <sz val="15"/>
        <rFont val="ＭＳ ゴシック"/>
        <family val="3"/>
        <charset val="128"/>
      </rPr>
      <t>廃棄物》</t>
    </r>
  </si>
  <si>
    <r>
      <t>①</t>
    </r>
    <r>
      <rPr>
        <sz val="7"/>
        <rFont val="Times New Roman"/>
        <family val="1"/>
      </rPr>
      <t xml:space="preserve">  </t>
    </r>
    <r>
      <rPr>
        <sz val="15"/>
        <rFont val="ＭＳ ゴシック"/>
        <family val="3"/>
        <charset val="128"/>
      </rPr>
      <t>　現在保管中の廃棄物</t>
    </r>
  </si>
  <si>
    <r>
      <rPr>
        <sz val="15"/>
        <rFont val="ＭＳ Ｐ明朝"/>
        <family val="1"/>
        <charset val="128"/>
      </rPr>
      <t>②</t>
    </r>
    <r>
      <rPr>
        <sz val="15"/>
        <rFont val="ＭＳ ゴシック"/>
        <family val="3"/>
        <charset val="128"/>
      </rPr>
      <t>　廃棄物出荷状況</t>
    </r>
    <phoneticPr fontId="3"/>
  </si>
  <si>
    <t>保守点検　計画の策定(２-14-３)</t>
    <phoneticPr fontId="3"/>
  </si>
  <si>
    <t>保守点検の適切な実施
(２-14-３)</t>
    <phoneticPr fontId="3"/>
  </si>
  <si>
    <t>添付文書等(２-14-４)</t>
    <phoneticPr fontId="3"/>
  </si>
  <si>
    <t xml:space="preserve">報告体制
(２-14-４)
</t>
    <phoneticPr fontId="3"/>
  </si>
  <si>
    <r>
      <t>９　《エックス線撮影部門》</t>
    </r>
    <r>
      <rPr>
        <sz val="10.5"/>
        <rFont val="Times New Roman"/>
        <family val="1"/>
      </rPr>
      <t xml:space="preserve">  </t>
    </r>
  </si>
  <si>
    <t>・限度を超えた測定点はないか
　使用室（準備室・処置室・体外計測室・試料計測室）1mSv/週
　貯蔵施設（貯蔵室・貯蔵箱）    　　　　　　　　　　　　　1mSv/週
　廃棄施設（保管廃棄設備・排水設備・排気設備）　　1mSv/週
　治療病室                                                           1mSv/週
　管理区域境界（使用・貯蔵・廃棄施設の管理区域）1.3mSv/３月
　敷地内で人が居住する区域（職員寮等）  　　　250μSv/３月
　敷地境界　　　　　　　　　　　　　　　　　　　　　　  　250μSv/３月</t>
    <phoneticPr fontId="3"/>
  </si>
  <si>
    <r>
      <t xml:space="preserve">・手術室･ICU･CCUでの使用時の汚染・被ばく防止措置は適切か
</t>
    </r>
    <r>
      <rPr>
        <sz val="11"/>
        <rFont val="ＭＳ Ｐゴシック"/>
        <family val="3"/>
        <charset val="128"/>
      </rPr>
      <t>　　放射線測定器を備えている
　　測定結果が記録されている
  　汚染除去に必要な器材及び薬剤を備えている
　　気体、液体が浸透・腐食しにくい構造である
　　他の患者の被ばくが１００μＳｖ／週以下である
　　診療用放射線同位元素使用室を有する
　　使用RIの準備、汚染物処理は診療用放射線同位元素使用室で行っている
  　管理責任者を選任し、組織図を作成している</t>
    </r>
    <phoneticPr fontId="3"/>
  </si>
  <si>
    <t xml:space="preserve">医政発第0330010号
医政総発0708第1号
医政地発0708第1号
医政経発0708第2号
医政発　0610第18号
</t>
    <phoneticPr fontId="3"/>
  </si>
  <si>
    <t>特定機能病院における定期研修
(２-14-２)</t>
    <phoneticPr fontId="3"/>
  </si>
  <si>
    <t>・記録は病院が定めた保存期間保存しているか。</t>
    <phoneticPr fontId="2"/>
  </si>
  <si>
    <t>医政発第0330010号
医政総発0708第1号
医政地発0708第1号
医政経発0708第2号
医政発第0328003号
医政発　0610第18号
法15の３
3</t>
    <phoneticPr fontId="3"/>
  </si>
  <si>
    <t xml:space="preserve">※1平成27年4月1日より診療放射線技師の業務範囲に追加された行為は、以下の3つであること。
①　静脈路に造影剤注入装置を接続する行為(静脈路確保のためのものを除く。)、造影剤を投与するために当該造影剤注入装置を操作する行為、当該造影剤の投与が終了した後に抜針及び止血を行う行為
②　下部消化管検査のために肛門にカテーテルを挿入する行為、当該カテーテルから造影剤及び空気を注入する行為
③　画像誘導放射線治療のために肛門にカテーテルを挿入する行為、当該カテーテルから空気を吸引する行為
「造影剤を投与するために造影剤注入装置を操作する行為」とは、造影剤注入装置のスイッチを押す行為のみを指すものであること。また、「造影剤を投与するために造影剤注入装置を操作する行為」においては、造影剤の血管からの漏出やアナフィラキシーショック等が生じる可能性があるため、診療放射線技師は、医師や看護師等の立会いの下に造影剤注入装置を操作するものであること。
</t>
    <phoneticPr fontId="3"/>
  </si>
  <si>
    <t>※2令和3年10月1日より診療放射線技師の業務範囲に追加された行為は、以下の6つであること。
①　造影剤を使用した検査やＲＩ検査のために静脈路を確保する行為、ＲＩ検査医薬品の投与が終了した後に抜針及び止血を行う行為
②　ＲＩ検査のためにＲＩ検査医薬品を注入するための装置を接続し、当該装置を操作する行為
③　動脈路に造影剤注入装置を接続する行為（動脈路確保のためのものを除く）、動脈に造影剤を投与するために造影剤注入装置を操作する行為
④　下部消化管検査（CTコロノグラフィ検査を含む）のため、注入した造影剤及び空気を吸引する行為
⑤　上部消化管検査のために挿入した鼻腔カテーテルから造影剤を注入する行為、当該造影剤の投与が終了した後に鼻腔カテーテルを抜去する行為
⑥　医師又は歯科医師が診察した患者について、その医師又は歯科医師の指示を受け、病院又は診療所以外の場所に出張して行う超音波検査</t>
    <phoneticPr fontId="2"/>
  </si>
  <si>
    <t xml:space="preserve">医薬安発第70号
医政指発第1108第2号
医政地発0511第1号
医政地発0819第1号
</t>
    <phoneticPr fontId="3"/>
  </si>
  <si>
    <t>特別措置病室</t>
    <rPh sb="0" eb="2">
      <t>トクベツ</t>
    </rPh>
    <rPh sb="2" eb="4">
      <t>ソチ</t>
    </rPh>
    <rPh sb="4" eb="6">
      <t>ビョウシツ</t>
    </rPh>
    <phoneticPr fontId="2"/>
  </si>
  <si>
    <t>▲</t>
    <phoneticPr fontId="2"/>
  </si>
  <si>
    <t>▲</t>
    <phoneticPr fontId="2"/>
  </si>
  <si>
    <t>26～28</t>
    <phoneticPr fontId="3"/>
  </si>
  <si>
    <t>29～30</t>
    <phoneticPr fontId="3"/>
  </si>
  <si>
    <t>特別措置病室</t>
    <rPh sb="0" eb="6">
      <t>トクベツソチビョウシツ</t>
    </rPh>
    <phoneticPr fontId="2"/>
  </si>
  <si>
    <t>室</t>
    <rPh sb="0" eb="1">
      <t>シツ</t>
    </rPh>
    <phoneticPr fontId="2"/>
  </si>
  <si>
    <t>１７　《特別措置病室》</t>
    <rPh sb="4" eb="10">
      <t>トクベツソチビョウシツ</t>
    </rPh>
    <phoneticPr fontId="2"/>
  </si>
  <si>
    <t>帳簿記録</t>
    <rPh sb="0" eb="4">
      <t>チョウボキロク</t>
    </rPh>
    <phoneticPr fontId="3"/>
  </si>
  <si>
    <t>帳簿記録
（３－４－２）</t>
    <rPh sb="0" eb="4">
      <t>チョウボキロク</t>
    </rPh>
    <phoneticPr fontId="3"/>
  </si>
  <si>
    <t>則30の23
医政発0401第24号</t>
    <rPh sb="0" eb="1">
      <t>ソク</t>
    </rPh>
    <rPh sb="7" eb="9">
      <t>イセイ</t>
    </rPh>
    <rPh sb="9" eb="10">
      <t>ハツ</t>
    </rPh>
    <rPh sb="14" eb="15">
      <t>ダイ</t>
    </rPh>
    <rPh sb="17" eb="18">
      <t>ゴウ</t>
    </rPh>
    <phoneticPr fontId="3"/>
  </si>
  <si>
    <t>・帳簿が作成されているか</t>
    <rPh sb="1" eb="3">
      <t>チョウボ</t>
    </rPh>
    <rPh sb="4" eb="6">
      <t>サクセイ</t>
    </rPh>
    <phoneticPr fontId="3"/>
  </si>
  <si>
    <t>・１年ごとに帳簿を閉鎖し、閉鎖後５年間保存されているか</t>
    <phoneticPr fontId="3"/>
  </si>
  <si>
    <t>１８　《エックス線診療室》</t>
    <phoneticPr fontId="2"/>
  </si>
  <si>
    <t>１９　《ＭＲＩ室》</t>
    <phoneticPr fontId="2"/>
  </si>
  <si>
    <t>２０－１　《ラジオアイソト－プ（RI）室》</t>
    <phoneticPr fontId="2"/>
  </si>
  <si>
    <t>２０－２　《ラジオアイソト－プ（RI）室》</t>
    <phoneticPr fontId="2"/>
  </si>
  <si>
    <t>２０－３　《ラジオアイソト－プ（RI）室》</t>
    <phoneticPr fontId="3"/>
  </si>
  <si>
    <t>２１－１　《陽電子断層撮影診療用放射性同位元素（ＰＥＴ）使用室》</t>
    <phoneticPr fontId="2"/>
  </si>
  <si>
    <t>２１－２　《陽電子断層撮影診療用放射性同位元素（ＰＥＴ）使用室》</t>
    <phoneticPr fontId="2"/>
  </si>
  <si>
    <t>２２　《放射線治療部門（診療用高エネルギ－放射線発生装置使用室）》</t>
    <phoneticPr fontId="2"/>
  </si>
  <si>
    <t>２３　《放射線治療部門（診療用粒子線照射装置使用室）》</t>
    <phoneticPr fontId="2"/>
  </si>
  <si>
    <t>２４　《放射線治療部門（診療用放射線照射装置使用室）》</t>
    <phoneticPr fontId="2"/>
  </si>
  <si>
    <t>２５　《放射線治療部門（診療用放射線照射器具使用室）》</t>
    <phoneticPr fontId="2"/>
  </si>
  <si>
    <t>２６　《放射性同位元素装備診療機器使用室》</t>
    <phoneticPr fontId="2"/>
  </si>
  <si>
    <t>２７　《放射線治療病室》</t>
    <phoneticPr fontId="2"/>
  </si>
  <si>
    <t>・治療病室以外へ入院していないか
　緊急やむを得ない場合であって、適切な防護措置及び汚染措置を講じた場合はこの限りでない</t>
    <rPh sb="18" eb="20">
      <t>キンキュウ</t>
    </rPh>
    <rPh sb="23" eb="24">
      <t>エ</t>
    </rPh>
    <rPh sb="26" eb="28">
      <t>バアイ</t>
    </rPh>
    <phoneticPr fontId="3"/>
  </si>
  <si>
    <t>治療病室</t>
    <rPh sb="0" eb="4">
      <t>チリョウビョウシツ</t>
    </rPh>
    <phoneticPr fontId="3"/>
  </si>
  <si>
    <t>構造</t>
    <rPh sb="0" eb="2">
      <t>コウゾウ</t>
    </rPh>
    <phoneticPr fontId="2"/>
  </si>
  <si>
    <t>標識等</t>
    <rPh sb="0" eb="3">
      <t>ヒョウシキトウ</t>
    </rPh>
    <phoneticPr fontId="2"/>
  </si>
  <si>
    <t>(６－４－１）</t>
    <phoneticPr fontId="2"/>
  </si>
  <si>
    <t>（６－４－２）</t>
    <phoneticPr fontId="2"/>
  </si>
  <si>
    <t>汚染検査等</t>
    <rPh sb="0" eb="5">
      <t>オセンケンサトウ</t>
    </rPh>
    <phoneticPr fontId="2"/>
  </si>
  <si>
    <t>（２－２－６）</t>
    <phoneticPr fontId="2"/>
  </si>
  <si>
    <t>（６－９）</t>
    <phoneticPr fontId="2"/>
  </si>
  <si>
    <t>則30の12</t>
    <rPh sb="0" eb="1">
      <t>ソク</t>
    </rPh>
    <phoneticPr fontId="2"/>
  </si>
  <si>
    <t>則30の16</t>
    <rPh sb="0" eb="1">
      <t>ソク</t>
    </rPh>
    <phoneticPr fontId="2"/>
  </si>
  <si>
    <t>則30の13</t>
    <rPh sb="0" eb="1">
      <t>ソク</t>
    </rPh>
    <phoneticPr fontId="2"/>
  </si>
  <si>
    <t>則30の15</t>
    <rPh sb="0" eb="1">
      <t>ソク</t>
    </rPh>
    <phoneticPr fontId="2"/>
  </si>
  <si>
    <t>医政発0401第24号</t>
    <rPh sb="0" eb="3">
      <t>イセイハツ</t>
    </rPh>
    <rPh sb="7" eb="8">
      <t>ダイ</t>
    </rPh>
    <rPh sb="10" eb="11">
      <t>ゴウ</t>
    </rPh>
    <phoneticPr fontId="2"/>
  </si>
  <si>
    <t>則30の20</t>
    <rPh sb="0" eb="1">
      <t>ソク</t>
    </rPh>
    <phoneticPr fontId="2"/>
  </si>
  <si>
    <t>管理
（２－２－５）</t>
    <rPh sb="0" eb="2">
      <t>カンリ</t>
    </rPh>
    <phoneticPr fontId="2"/>
  </si>
  <si>
    <t>・壁、床を始めとした汚染されるおそれのある部分の表面が、汚染を除去しやすいもので覆われているか</t>
    <phoneticPr fontId="2"/>
  </si>
  <si>
    <t>・出入口付近に人がみだりに立ち入らないようにするための注意事項が掲示されているか</t>
    <phoneticPr fontId="2"/>
  </si>
  <si>
    <t>・管理区域境界に管理区域（使用施設）標識が付されているか</t>
    <phoneticPr fontId="2"/>
  </si>
  <si>
    <t>・治療病室以外へ入院していないか
　 緊急やむを得ない場合であって、適切な防護措置及び汚染措置を講じた場合はこの限りでない</t>
    <phoneticPr fontId="2"/>
  </si>
  <si>
    <t>・治療患者に表示が付されているか</t>
    <phoneticPr fontId="2"/>
  </si>
  <si>
    <t>・放射線障害の防止に必要な注意事項が目に付きやすい場所に掲示されているか（患者向け・従事者向け）</t>
    <phoneticPr fontId="2"/>
  </si>
  <si>
    <t>・出入口付近に汚染検査のための設備等が設けられているか
　診療用放射線照射装置又は診療用放射線照射器具により治療を受けている患者のみを入院させる場合は、この限りでない
　　汚染検査に必要な測定器
　　ハンドフットクロスモニタ・ＧＭサ－ベイメ－タ等
　　汚染の除去に必要な機材及び作業衣
　　除染剤・洗浄器具・作業衣等</t>
    <phoneticPr fontId="2"/>
  </si>
  <si>
    <t>・定期健診（６か月を超えない毎に１回）を実施しているか。</t>
    <phoneticPr fontId="2"/>
  </si>
  <si>
    <t>・診療用放射線の安全利用を目的とした改善のための方策として、診療用放射線に関する情報を収集し、放射線診療従事者への周知を行い、必要に応じて管理者への報告等を行っているか
　情報収集の方法　　行政　　PMDA　　学術誌　　学会等
　　　　　　　　　　その他（　　　　　　　　）</t>
    <phoneticPr fontId="3"/>
  </si>
  <si>
    <t>自己点検</t>
    <phoneticPr fontId="2"/>
  </si>
  <si>
    <t>エックス線診療室</t>
    <phoneticPr fontId="2"/>
  </si>
  <si>
    <t>ＭＲＩ室</t>
    <phoneticPr fontId="2"/>
  </si>
  <si>
    <t>ラジオアイソト－プ（ＲＩ)室</t>
    <phoneticPr fontId="2"/>
  </si>
  <si>
    <t>陽電子断層撮影診療用放射性同位元素（PET）使用室</t>
    <phoneticPr fontId="2"/>
  </si>
  <si>
    <t>診療用高エネルギー放射線発生装置</t>
    <phoneticPr fontId="2"/>
  </si>
  <si>
    <t>診療用粒子線照射装置使用室</t>
    <phoneticPr fontId="3"/>
  </si>
  <si>
    <t>診療用放射線照射装置使用室</t>
    <phoneticPr fontId="3"/>
  </si>
  <si>
    <t>診療用放射線照射器具使用室</t>
    <phoneticPr fontId="3"/>
  </si>
  <si>
    <t>陽子線、重イオン線　等</t>
    <phoneticPr fontId="2"/>
  </si>
  <si>
    <t>ﾘﾆｱｯｸ、ｻｲﾊﾞｰﾅｲﾌ等</t>
    <phoneticPr fontId="2"/>
  </si>
  <si>
    <t>▼</t>
    <phoneticPr fontId="2"/>
  </si>
  <si>
    <t>放射線治療部門</t>
    <phoneticPr fontId="2"/>
  </si>
  <si>
    <t>その他(　　　　　　　　　　　　　　　　)</t>
    <phoneticPr fontId="2"/>
  </si>
  <si>
    <t>ハンドフット
クロスモニタ</t>
    <phoneticPr fontId="2"/>
  </si>
  <si>
    <t>・限度を超えた測定点はないか
使用室　　　　　　　　　　　　　　　　　　　　　　　　　　　 　　 1mSv/週
貯蔵施設（貯蔵室・貯蔵箱）    　　　　　　　　　　　　 　　　1mSv/週
廃棄施設（保管廃棄設備・排水設備・排気設備）　　　　 1mSv/週
治療病室     　　　　　　　　　　　　　　　　　　　        　　　  1mSv/週
管理区域境界（使用・貯蔵・廃棄施設の管理区域）　1.3mSv/3月
敷地内で人が居住する区域（職員寮等）  　　　　  　250μSv/3月
敷地境界　　　　　　　　　　　　　　　　　　　　　　　  　　250μSv/3月</t>
    <phoneticPr fontId="3"/>
  </si>
  <si>
    <t>従事者健診の実施
(２－８)</t>
    <phoneticPr fontId="3"/>
  </si>
  <si>
    <t>放射線担当立入検査者　氏名</t>
    <rPh sb="0" eb="10">
      <t>ホウシャセンタントウタチイリケンサシャ</t>
    </rPh>
    <rPh sb="11" eb="13">
      <t>シメイ</t>
    </rPh>
    <phoneticPr fontId="2"/>
  </si>
  <si>
    <t>令和　　年　　月　　日</t>
    <phoneticPr fontId="2"/>
  </si>
  <si>
    <t>検査年月日</t>
    <rPh sb="0" eb="5">
      <t>ケンサネンガッピ</t>
    </rPh>
    <phoneticPr fontId="2"/>
  </si>
  <si>
    <t>校 正 日　《参考》</t>
    <phoneticPr fontId="2"/>
  </si>
  <si>
    <t>校 正 日
《参考》</t>
    <phoneticPr fontId="2"/>
  </si>
  <si>
    <t>令和　　年　　月　　日</t>
    <rPh sb="0" eb="2">
      <t>レイワ</t>
    </rPh>
    <phoneticPr fontId="3"/>
  </si>
  <si>
    <t>電離則58
労衛則52・52-21</t>
    <phoneticPr fontId="3"/>
  </si>
  <si>
    <t xml:space="preserve">則30の27
医政発0401第8号
医政地発0128第4号
医政発10
27第4号
</t>
    <phoneticPr fontId="3"/>
  </si>
  <si>
    <t>電離則9</t>
  </si>
  <si>
    <t>法15－3
則24
則24の2から則29
医政発0617第2号</t>
    <phoneticPr fontId="3"/>
  </si>
  <si>
    <t>法7－2
法27</t>
    <phoneticPr fontId="3"/>
  </si>
  <si>
    <t>則28－１－2
則27－3</t>
    <phoneticPr fontId="3"/>
  </si>
  <si>
    <t>患者の被ばく防止
(２-１２-４)</t>
    <phoneticPr fontId="2"/>
  </si>
  <si>
    <t>則30の19</t>
    <phoneticPr fontId="2"/>
  </si>
  <si>
    <t>・放射線治療病室及び特別措置病室以外に入院している患者が被ばくする実行線量が１．３ｍＳｖ／３月を超えていないか（医療被ばくを除く）</t>
    <phoneticPr fontId="2"/>
  </si>
  <si>
    <t>技師法24</t>
  </si>
  <si>
    <t>則20の10</t>
  </si>
  <si>
    <t>電波法100</t>
  </si>
  <si>
    <r>
      <t>・限度を超えた測定点はないか
　濃度限度　（3月間平均　単位Bq/cm</t>
    </r>
    <r>
      <rPr>
        <vertAlign val="superscript"/>
        <sz val="11"/>
        <rFont val="ＭＳ Ｐゴシック"/>
        <family val="3"/>
        <charset val="128"/>
      </rPr>
      <t>3</t>
    </r>
    <r>
      <rPr>
        <sz val="11"/>
        <rFont val="ＭＳ Ｐゴシック"/>
        <family val="3"/>
        <charset val="128"/>
      </rPr>
      <t>）
　　</t>
    </r>
    <r>
      <rPr>
        <vertAlign val="superscript"/>
        <sz val="11"/>
        <rFont val="ＭＳ Ｐゴシック"/>
        <family val="3"/>
        <charset val="128"/>
      </rPr>
      <t>67</t>
    </r>
    <r>
      <rPr>
        <sz val="11"/>
        <rFont val="ＭＳ Ｐゴシック"/>
        <family val="3"/>
        <charset val="128"/>
      </rPr>
      <t>Ｇａ  ：7×10</t>
    </r>
    <r>
      <rPr>
        <vertAlign val="superscript"/>
        <sz val="11"/>
        <rFont val="ＭＳ Ｐゴシック"/>
        <family val="3"/>
        <charset val="128"/>
      </rPr>
      <t>-2</t>
    </r>
    <r>
      <rPr>
        <sz val="11"/>
        <rFont val="ＭＳ Ｐゴシック"/>
        <family val="3"/>
        <charset val="128"/>
      </rPr>
      <t xml:space="preserve"> 　　</t>
    </r>
    <r>
      <rPr>
        <vertAlign val="superscript"/>
        <sz val="11"/>
        <rFont val="ＭＳ Ｐゴシック"/>
        <family val="3"/>
        <charset val="128"/>
      </rPr>
      <t>99ｍ</t>
    </r>
    <r>
      <rPr>
        <sz val="11"/>
        <rFont val="ＭＳ Ｐゴシック"/>
        <family val="3"/>
        <charset val="128"/>
      </rPr>
      <t>Ｔｃ ：7×10</t>
    </r>
    <r>
      <rPr>
        <vertAlign val="superscript"/>
        <sz val="11"/>
        <rFont val="ＭＳ Ｐゴシック"/>
        <family val="3"/>
        <charset val="128"/>
      </rPr>
      <t>-1</t>
    </r>
    <r>
      <rPr>
        <sz val="11"/>
        <rFont val="ＭＳ Ｐゴシック"/>
        <family val="3"/>
        <charset val="128"/>
      </rPr>
      <t xml:space="preserve">
    </t>
    </r>
    <r>
      <rPr>
        <vertAlign val="superscript"/>
        <sz val="11"/>
        <rFont val="ＭＳ Ｐゴシック"/>
        <family val="3"/>
        <charset val="128"/>
      </rPr>
      <t>123</t>
    </r>
    <r>
      <rPr>
        <sz val="11"/>
        <rFont val="ＭＳ Ｐゴシック"/>
        <family val="3"/>
        <charset val="128"/>
      </rPr>
      <t>Ｉ　  ：1×10</t>
    </r>
    <r>
      <rPr>
        <vertAlign val="superscript"/>
        <sz val="11"/>
        <rFont val="ＭＳ Ｐゴシック"/>
        <family val="3"/>
        <charset val="128"/>
      </rPr>
      <t>-1</t>
    </r>
    <r>
      <rPr>
        <sz val="11"/>
        <rFont val="ＭＳ Ｐゴシック"/>
        <family val="3"/>
        <charset val="128"/>
      </rPr>
      <t>　 　</t>
    </r>
    <r>
      <rPr>
        <vertAlign val="superscript"/>
        <sz val="11"/>
        <rFont val="ＭＳ Ｐゴシック"/>
        <family val="3"/>
        <charset val="128"/>
      </rPr>
      <t>125</t>
    </r>
    <r>
      <rPr>
        <sz val="11"/>
        <rFont val="ＭＳ Ｐゴシック"/>
        <family val="3"/>
        <charset val="128"/>
      </rPr>
      <t>Ｉ      ：1×10</t>
    </r>
    <r>
      <rPr>
        <vertAlign val="superscript"/>
        <sz val="11"/>
        <rFont val="ＭＳ Ｐゴシック"/>
        <family val="3"/>
        <charset val="128"/>
      </rPr>
      <t>-3</t>
    </r>
    <r>
      <rPr>
        <sz val="11"/>
        <rFont val="ＭＳ Ｐゴシック"/>
        <family val="3"/>
        <charset val="128"/>
      </rPr>
      <t xml:space="preserve">
    </t>
    </r>
    <r>
      <rPr>
        <vertAlign val="superscript"/>
        <sz val="11"/>
        <rFont val="ＭＳ Ｐゴシック"/>
        <family val="3"/>
        <charset val="128"/>
      </rPr>
      <t>131</t>
    </r>
    <r>
      <rPr>
        <sz val="11"/>
        <rFont val="ＭＳ Ｐゴシック"/>
        <family val="3"/>
        <charset val="128"/>
      </rPr>
      <t>Ｉ  　：1×10</t>
    </r>
    <r>
      <rPr>
        <vertAlign val="superscript"/>
        <sz val="11"/>
        <rFont val="ＭＳ Ｐゴシック"/>
        <family val="3"/>
        <charset val="128"/>
      </rPr>
      <t>-3</t>
    </r>
    <r>
      <rPr>
        <sz val="11"/>
        <rFont val="ＭＳ Ｐゴシック"/>
        <family val="3"/>
        <charset val="128"/>
      </rPr>
      <t xml:space="preserve">  　　</t>
    </r>
    <r>
      <rPr>
        <vertAlign val="superscript"/>
        <sz val="11"/>
        <rFont val="ＭＳ Ｐゴシック"/>
        <family val="3"/>
        <charset val="128"/>
      </rPr>
      <t>201</t>
    </r>
    <r>
      <rPr>
        <sz val="11"/>
        <rFont val="ＭＳ Ｐゴシック"/>
        <family val="3"/>
        <charset val="128"/>
      </rPr>
      <t>Ｔｌ   ：3×10</t>
    </r>
    <r>
      <rPr>
        <vertAlign val="superscript"/>
        <sz val="11"/>
        <rFont val="ＭＳ Ｐゴシック"/>
        <family val="3"/>
        <charset val="128"/>
      </rPr>
      <t>-1</t>
    </r>
    <r>
      <rPr>
        <sz val="11"/>
        <rFont val="ＭＳ Ｐゴシック"/>
        <family val="3"/>
        <charset val="128"/>
      </rPr>
      <t xml:space="preserve">
　　</t>
    </r>
    <r>
      <rPr>
        <vertAlign val="superscript"/>
        <sz val="11"/>
        <rFont val="ＭＳ Ｐゴシック"/>
        <family val="3"/>
        <charset val="128"/>
      </rPr>
      <t>177</t>
    </r>
    <r>
      <rPr>
        <sz val="11"/>
        <rFont val="ＭＳ Ｐゴシック"/>
        <family val="3"/>
        <charset val="128"/>
      </rPr>
      <t>Lu ：2×10</t>
    </r>
    <r>
      <rPr>
        <vertAlign val="superscript"/>
        <sz val="11"/>
        <rFont val="ＭＳ Ｐゴシック"/>
        <family val="3"/>
        <charset val="128"/>
      </rPr>
      <t>-2</t>
    </r>
    <phoneticPr fontId="3"/>
  </si>
  <si>
    <r>
      <t>・限度を超えていないか
　濃度限度　（3月間平均　単位Bq/cm</t>
    </r>
    <r>
      <rPr>
        <vertAlign val="superscript"/>
        <sz val="11"/>
        <rFont val="ＭＳ Ｐゴシック"/>
        <family val="3"/>
        <charset val="128"/>
      </rPr>
      <t>3</t>
    </r>
    <r>
      <rPr>
        <sz val="11"/>
        <rFont val="ＭＳ Ｐゴシック"/>
        <family val="3"/>
        <charset val="128"/>
      </rPr>
      <t>）
　　</t>
    </r>
    <r>
      <rPr>
        <vertAlign val="superscript"/>
        <sz val="11"/>
        <rFont val="ＭＳ Ｐゴシック"/>
        <family val="3"/>
        <charset val="128"/>
      </rPr>
      <t>67</t>
    </r>
    <r>
      <rPr>
        <sz val="11"/>
        <rFont val="ＭＳ Ｐゴシック"/>
        <family val="3"/>
        <charset val="128"/>
      </rPr>
      <t>Ｇａ    ： 5×10</t>
    </r>
    <r>
      <rPr>
        <vertAlign val="superscript"/>
        <sz val="11"/>
        <rFont val="ＭＳ Ｐゴシック"/>
        <family val="3"/>
        <charset val="128"/>
      </rPr>
      <t>-4</t>
    </r>
    <r>
      <rPr>
        <sz val="11"/>
        <rFont val="ＭＳ Ｐゴシック"/>
        <family val="3"/>
        <charset val="128"/>
      </rPr>
      <t>　    　　</t>
    </r>
    <r>
      <rPr>
        <vertAlign val="superscript"/>
        <sz val="11"/>
        <rFont val="ＭＳ Ｐゴシック"/>
        <family val="3"/>
        <charset val="128"/>
      </rPr>
      <t>99m</t>
    </r>
    <r>
      <rPr>
        <sz val="11"/>
        <rFont val="ＭＳ Ｐゴシック"/>
        <family val="3"/>
        <charset val="128"/>
      </rPr>
      <t>Ｔｃ ：6×10</t>
    </r>
    <r>
      <rPr>
        <vertAlign val="superscript"/>
        <sz val="11"/>
        <rFont val="ＭＳ Ｐゴシック"/>
        <family val="3"/>
        <charset val="128"/>
      </rPr>
      <t>-3</t>
    </r>
    <r>
      <rPr>
        <sz val="11"/>
        <rFont val="ＭＳ Ｐゴシック"/>
        <family val="3"/>
        <charset val="128"/>
      </rPr>
      <t xml:space="preserve">
  　 </t>
    </r>
    <r>
      <rPr>
        <vertAlign val="superscript"/>
        <sz val="11"/>
        <rFont val="ＭＳ Ｐゴシック"/>
        <family val="3"/>
        <charset val="128"/>
      </rPr>
      <t>123</t>
    </r>
    <r>
      <rPr>
        <sz val="11"/>
        <rFont val="ＭＳ Ｐゴシック"/>
        <family val="3"/>
        <charset val="128"/>
      </rPr>
      <t>Ｉ     ： 5×10</t>
    </r>
    <r>
      <rPr>
        <vertAlign val="superscript"/>
        <sz val="11"/>
        <rFont val="ＭＳ Ｐゴシック"/>
        <family val="3"/>
        <charset val="128"/>
      </rPr>
      <t>-4</t>
    </r>
    <r>
      <rPr>
        <sz val="11"/>
        <rFont val="ＭＳ Ｐゴシック"/>
        <family val="3"/>
        <charset val="128"/>
      </rPr>
      <t xml:space="preserve">　        </t>
    </r>
    <r>
      <rPr>
        <vertAlign val="superscript"/>
        <sz val="11"/>
        <rFont val="ＭＳ Ｐゴシック"/>
        <family val="3"/>
        <charset val="128"/>
      </rPr>
      <t>125</t>
    </r>
    <r>
      <rPr>
        <sz val="11"/>
        <rFont val="ＭＳ Ｐゴシック"/>
        <family val="3"/>
        <charset val="128"/>
      </rPr>
      <t>Ｉ     ：8×10</t>
    </r>
    <r>
      <rPr>
        <vertAlign val="superscript"/>
        <sz val="11"/>
        <rFont val="ＭＳ Ｐゴシック"/>
        <family val="3"/>
        <charset val="128"/>
      </rPr>
      <t>-6</t>
    </r>
    <r>
      <rPr>
        <sz val="11"/>
        <rFont val="ＭＳ Ｐゴシック"/>
        <family val="3"/>
        <charset val="128"/>
      </rPr>
      <t xml:space="preserve">
  　 </t>
    </r>
    <r>
      <rPr>
        <vertAlign val="superscript"/>
        <sz val="11"/>
        <rFont val="ＭＳ Ｐゴシック"/>
        <family val="3"/>
        <charset val="128"/>
      </rPr>
      <t>131</t>
    </r>
    <r>
      <rPr>
        <sz val="11"/>
        <rFont val="ＭＳ Ｐゴシック"/>
        <family val="3"/>
        <charset val="128"/>
      </rPr>
      <t>Ｉ     ：5×10</t>
    </r>
    <r>
      <rPr>
        <vertAlign val="superscript"/>
        <sz val="11"/>
        <rFont val="ＭＳ Ｐゴシック"/>
        <family val="3"/>
        <charset val="128"/>
      </rPr>
      <t>-6</t>
    </r>
    <r>
      <rPr>
        <sz val="11"/>
        <rFont val="ＭＳ Ｐゴシック"/>
        <family val="3"/>
        <charset val="128"/>
      </rPr>
      <t xml:space="preserve">　    　   </t>
    </r>
    <r>
      <rPr>
        <vertAlign val="superscript"/>
        <sz val="11"/>
        <rFont val="ＭＳ Ｐゴシック"/>
        <family val="3"/>
        <charset val="128"/>
      </rPr>
      <t>201</t>
    </r>
    <r>
      <rPr>
        <sz val="11"/>
        <rFont val="ＭＳ Ｐゴシック"/>
        <family val="3"/>
        <charset val="128"/>
      </rPr>
      <t>Ｔｌ   ：3×10</t>
    </r>
    <r>
      <rPr>
        <vertAlign val="superscript"/>
        <sz val="11"/>
        <rFont val="ＭＳ Ｐゴシック"/>
        <family val="3"/>
        <charset val="128"/>
      </rPr>
      <t>-3</t>
    </r>
    <r>
      <rPr>
        <sz val="11"/>
        <rFont val="ＭＳ Ｐゴシック"/>
        <family val="3"/>
        <charset val="128"/>
      </rPr>
      <t xml:space="preserve">
　 　</t>
    </r>
    <r>
      <rPr>
        <vertAlign val="superscript"/>
        <sz val="11"/>
        <rFont val="ＭＳ Ｐゴシック"/>
        <family val="3"/>
        <charset val="128"/>
      </rPr>
      <t>177</t>
    </r>
    <r>
      <rPr>
        <sz val="11"/>
        <rFont val="ＭＳ Ｐゴシック"/>
        <family val="3"/>
        <charset val="128"/>
      </rPr>
      <t>Lu  ：1×10</t>
    </r>
    <r>
      <rPr>
        <vertAlign val="superscript"/>
        <sz val="11"/>
        <rFont val="ＭＳ Ｐゴシック"/>
        <family val="3"/>
        <charset val="128"/>
      </rPr>
      <t>-4</t>
    </r>
    <phoneticPr fontId="3"/>
  </si>
  <si>
    <r>
      <t>・限度を超えた測定点はないか
　使用室（準備室・処置室・体外計測室・試料計測室）40Bq/㎝</t>
    </r>
    <r>
      <rPr>
        <vertAlign val="superscript"/>
        <sz val="11"/>
        <rFont val="ＭＳ Ｐゴシック"/>
        <family val="3"/>
        <charset val="128"/>
      </rPr>
      <t>2</t>
    </r>
    <r>
      <rPr>
        <sz val="11"/>
        <rFont val="ＭＳ Ｐゴシック"/>
        <family val="3"/>
        <charset val="128"/>
      </rPr>
      <t xml:space="preserve">
　治療病室　40Bq/cm</t>
    </r>
    <r>
      <rPr>
        <vertAlign val="superscript"/>
        <sz val="11"/>
        <rFont val="ＭＳ Ｐゴシック"/>
        <family val="3"/>
        <charset val="128"/>
      </rPr>
      <t>2</t>
    </r>
    <r>
      <rPr>
        <sz val="11"/>
        <rFont val="ＭＳ Ｐゴシック"/>
        <family val="3"/>
        <charset val="128"/>
      </rPr>
      <t xml:space="preserve">
　管理区域境界（出入り口付近）4Bq/㎝</t>
    </r>
    <r>
      <rPr>
        <vertAlign val="superscript"/>
        <sz val="11"/>
        <rFont val="ＭＳ Ｐゴシック"/>
        <family val="3"/>
        <charset val="128"/>
      </rPr>
      <t>2</t>
    </r>
    <r>
      <rPr>
        <sz val="11"/>
        <rFont val="ＭＳ Ｐゴシック"/>
        <family val="3"/>
        <charset val="128"/>
      </rPr>
      <t xml:space="preserve">
</t>
    </r>
    <phoneticPr fontId="3"/>
  </si>
  <si>
    <r>
      <t>・限度を超えていないか
 　濃度限度　（3月間平均　単位Bq/cm</t>
    </r>
    <r>
      <rPr>
        <vertAlign val="superscript"/>
        <sz val="11"/>
        <rFont val="ＭＳ Ｐゴシック"/>
        <family val="3"/>
        <charset val="128"/>
      </rPr>
      <t>3</t>
    </r>
    <r>
      <rPr>
        <sz val="11"/>
        <rFont val="ＭＳ Ｐゴシック"/>
        <family val="3"/>
        <charset val="128"/>
      </rPr>
      <t xml:space="preserve">）
</t>
    </r>
    <r>
      <rPr>
        <vertAlign val="superscript"/>
        <sz val="11"/>
        <rFont val="ＭＳ Ｐゴシック"/>
        <family val="3"/>
        <charset val="128"/>
      </rPr>
      <t>67</t>
    </r>
    <r>
      <rPr>
        <sz val="11"/>
        <rFont val="ＭＳ Ｐゴシック"/>
        <family val="3"/>
        <charset val="128"/>
      </rPr>
      <t>Ｇａ ：4   　　</t>
    </r>
    <r>
      <rPr>
        <vertAlign val="superscript"/>
        <sz val="11"/>
        <rFont val="ＭＳ Ｐゴシック"/>
        <family val="3"/>
        <charset val="128"/>
      </rPr>
      <t>99m</t>
    </r>
    <r>
      <rPr>
        <sz val="11"/>
        <rFont val="ＭＳ Ｐゴシック"/>
        <family val="3"/>
        <charset val="128"/>
      </rPr>
      <t xml:space="preserve">Ｔｃ ：40
</t>
    </r>
    <r>
      <rPr>
        <vertAlign val="superscript"/>
        <sz val="11"/>
        <rFont val="ＭＳ Ｐゴシック"/>
        <family val="3"/>
        <charset val="128"/>
      </rPr>
      <t>123</t>
    </r>
    <r>
      <rPr>
        <sz val="11"/>
        <rFont val="ＭＳ Ｐゴシック"/>
        <family val="3"/>
        <charset val="128"/>
      </rPr>
      <t xml:space="preserve">Ｉ  ：4 　  　 </t>
    </r>
    <r>
      <rPr>
        <vertAlign val="superscript"/>
        <sz val="11"/>
        <rFont val="ＭＳ Ｐゴシック"/>
        <family val="3"/>
        <charset val="128"/>
      </rPr>
      <t>125</t>
    </r>
    <r>
      <rPr>
        <sz val="11"/>
        <rFont val="ＭＳ Ｐゴシック"/>
        <family val="3"/>
        <charset val="128"/>
      </rPr>
      <t>Ｉ  ：6×10</t>
    </r>
    <r>
      <rPr>
        <vertAlign val="superscript"/>
        <sz val="11"/>
        <rFont val="ＭＳ Ｐゴシック"/>
        <family val="3"/>
        <charset val="128"/>
      </rPr>
      <t>-2</t>
    </r>
    <r>
      <rPr>
        <sz val="11"/>
        <rFont val="ＭＳ Ｐゴシック"/>
        <family val="3"/>
        <charset val="128"/>
      </rPr>
      <t xml:space="preserve">
</t>
    </r>
    <r>
      <rPr>
        <vertAlign val="superscript"/>
        <sz val="11"/>
        <rFont val="ＭＳ Ｐゴシック"/>
        <family val="3"/>
        <charset val="128"/>
      </rPr>
      <t>131</t>
    </r>
    <r>
      <rPr>
        <sz val="11"/>
        <rFont val="ＭＳ Ｐゴシック"/>
        <family val="3"/>
        <charset val="128"/>
      </rPr>
      <t>Ｉ  ：4×10</t>
    </r>
    <r>
      <rPr>
        <vertAlign val="superscript"/>
        <sz val="11"/>
        <rFont val="ＭＳ Ｐゴシック"/>
        <family val="3"/>
        <charset val="128"/>
      </rPr>
      <t>-2</t>
    </r>
    <r>
      <rPr>
        <sz val="11"/>
        <rFont val="ＭＳ Ｐゴシック"/>
        <family val="3"/>
        <charset val="128"/>
      </rPr>
      <t xml:space="preserve">   </t>
    </r>
    <r>
      <rPr>
        <vertAlign val="superscript"/>
        <sz val="11"/>
        <rFont val="ＭＳ Ｐゴシック"/>
        <family val="3"/>
        <charset val="128"/>
      </rPr>
      <t>201</t>
    </r>
    <r>
      <rPr>
        <sz val="11"/>
        <rFont val="ＭＳ Ｐゴシック"/>
        <family val="3"/>
        <charset val="128"/>
      </rPr>
      <t xml:space="preserve">Ｔｌ：9
</t>
    </r>
    <r>
      <rPr>
        <vertAlign val="superscript"/>
        <sz val="11"/>
        <rFont val="ＭＳ Ｐゴシック"/>
        <family val="3"/>
        <charset val="128"/>
      </rPr>
      <t>177</t>
    </r>
    <r>
      <rPr>
        <sz val="11"/>
        <rFont val="ＭＳ Ｐゴシック"/>
        <family val="3"/>
        <charset val="128"/>
      </rPr>
      <t>Lu  ：2</t>
    </r>
    <phoneticPr fontId="3"/>
  </si>
  <si>
    <r>
      <t>・診療用放射性同位元素使用室又は放射線治療病室等から退出・帰宅を認める場合、基準値を超えていないか
(1)投与量に基づく退出基準
　　</t>
    </r>
    <r>
      <rPr>
        <vertAlign val="superscript"/>
        <sz val="11"/>
        <rFont val="ＭＳ Ｐゴシック"/>
        <family val="3"/>
        <charset val="128"/>
      </rPr>
      <t>131</t>
    </r>
    <r>
      <rPr>
        <sz val="11"/>
        <rFont val="ＭＳ Ｐゴシック"/>
        <family val="3"/>
        <charset val="128"/>
      </rPr>
      <t>Ｉ：500 MBq　　</t>
    </r>
    <r>
      <rPr>
        <vertAlign val="superscript"/>
        <sz val="11"/>
        <rFont val="ＭＳ Ｐゴシック"/>
        <family val="3"/>
        <charset val="128"/>
      </rPr>
      <t>89</t>
    </r>
    <r>
      <rPr>
        <sz val="11"/>
        <rFont val="ＭＳ Ｐゴシック"/>
        <family val="3"/>
        <charset val="128"/>
      </rPr>
      <t>Sr：200 MBq　　</t>
    </r>
    <r>
      <rPr>
        <vertAlign val="superscript"/>
        <sz val="11"/>
        <rFont val="ＭＳ Ｐゴシック"/>
        <family val="3"/>
        <charset val="128"/>
      </rPr>
      <t>90</t>
    </r>
    <r>
      <rPr>
        <sz val="11"/>
        <rFont val="ＭＳ Ｐゴシック"/>
        <family val="3"/>
        <charset val="128"/>
      </rPr>
      <t>Y：1184 MBq　
(2)測定線量率に基づく退出基準(患者の体表面から1ｍの点)　
　　</t>
    </r>
    <r>
      <rPr>
        <vertAlign val="superscript"/>
        <sz val="11"/>
        <rFont val="ＭＳ Ｐゴシック"/>
        <family val="3"/>
        <charset val="128"/>
      </rPr>
      <t>131</t>
    </r>
    <r>
      <rPr>
        <sz val="11"/>
        <rFont val="ＭＳ Ｐゴシック"/>
        <family val="3"/>
        <charset val="128"/>
      </rPr>
      <t>Ｉ：30 μSv/h
(3)患者毎の積算線量計算に基づく退出基準
　患者毎の積算線量を算出し、その結果、介護者の被ばくが５mSvを超えない場合（なお、</t>
    </r>
    <r>
      <rPr>
        <vertAlign val="superscript"/>
        <sz val="11"/>
        <rFont val="ＭＳ Ｐゴシック"/>
        <family val="3"/>
        <charset val="128"/>
      </rPr>
      <t>131</t>
    </r>
    <r>
      <rPr>
        <sz val="11"/>
        <rFont val="ＭＳ Ｐゴシック"/>
        <family val="3"/>
        <charset val="128"/>
      </rPr>
      <t>Ｉ：1110 MBqによる残存甲状腺破壊治療、</t>
    </r>
    <r>
      <rPr>
        <vertAlign val="superscript"/>
        <sz val="11"/>
        <rFont val="ＭＳ Ｐゴシック"/>
        <family val="3"/>
        <charset val="128"/>
      </rPr>
      <t>223</t>
    </r>
    <r>
      <rPr>
        <sz val="11"/>
        <rFont val="ＭＳ Ｐゴシック"/>
        <family val="3"/>
        <charset val="128"/>
      </rPr>
      <t>Ra：1投与当たり12.1MBq、1治療当たり72.6MBqによる骨転移のある去勢抵抗性前立腺癌治療及び</t>
    </r>
    <r>
      <rPr>
        <vertAlign val="superscript"/>
        <sz val="11"/>
        <rFont val="ＭＳ Ｐゴシック"/>
        <family val="3"/>
        <charset val="128"/>
      </rPr>
      <t>177</t>
    </r>
    <r>
      <rPr>
        <sz val="11"/>
        <rFont val="ＭＳ Ｐゴシック"/>
        <family val="3"/>
        <charset val="128"/>
      </rPr>
      <t>Lu：患者の体表面から1メートルの点における1cm線量当量率18μSv/hによるソマトスタチン受容体陽性の神経内分泌腫瘍治療の事例であれば適合するものとして取り扱う。）</t>
    </r>
    <phoneticPr fontId="3"/>
  </si>
  <si>
    <t>・退出記録を作成しているか
　　投与量　退出した日時　退出時に測定した線量率
　　授乳中の乳幼児がいる母親に対しては、注意・指導した内容
　　積算線量に基づいて退出を認めた場合には、その算出方法、根拠</t>
    <phoneticPr fontId="3"/>
  </si>
  <si>
    <t>・必要事項が記載されているか
　　測定日時　　測定方法　　測定器の種類、形式　　測定箇所
　　測定条件　　測定結果　　測定者　　測定器の校正年月日</t>
    <rPh sb="47" eb="49">
      <t>ソクテイ</t>
    </rPh>
    <phoneticPr fontId="3"/>
  </si>
  <si>
    <t>・必要事項が記載されているか
　　測定日時　　測定方法　　測定器の種類、形式　　測定個所
　　測定条件　　測定結果　　測定者　　測定器の校正年月日</t>
    <phoneticPr fontId="3"/>
  </si>
  <si>
    <t>・必要事項が記載されているか
　　測定日時　　測定方法　　測定器の種類、形式　　測定箇所
　　測定条件　　測定結果　　測定者　　測定器の校正年月日</t>
    <phoneticPr fontId="3"/>
  </si>
  <si>
    <r>
      <t>・限度を超えた測定点はないか
使用室　　　　　　　　　　　40Bq/㎝</t>
    </r>
    <r>
      <rPr>
        <vertAlign val="superscript"/>
        <sz val="11"/>
        <rFont val="ＭＳ Ｐゴシック"/>
        <family val="3"/>
        <charset val="128"/>
      </rPr>
      <t>2</t>
    </r>
    <r>
      <rPr>
        <sz val="11"/>
        <rFont val="ＭＳ Ｐゴシック"/>
        <family val="3"/>
        <charset val="128"/>
      </rPr>
      <t xml:space="preserve">
治療病室　　　　　　　　　　40Bq/cm</t>
    </r>
    <r>
      <rPr>
        <vertAlign val="superscript"/>
        <sz val="11"/>
        <rFont val="ＭＳ Ｐゴシック"/>
        <family val="3"/>
        <charset val="128"/>
      </rPr>
      <t>2</t>
    </r>
    <r>
      <rPr>
        <sz val="11"/>
        <rFont val="ＭＳ Ｐゴシック"/>
        <family val="3"/>
        <charset val="128"/>
      </rPr>
      <t xml:space="preserve">
管理区域境界（出入り口付近）4Bq/㎝</t>
    </r>
    <r>
      <rPr>
        <vertAlign val="superscript"/>
        <sz val="11"/>
        <rFont val="ＭＳ Ｐゴシック"/>
        <family val="3"/>
        <charset val="128"/>
      </rPr>
      <t>2</t>
    </r>
    <phoneticPr fontId="3"/>
  </si>
  <si>
    <r>
      <t>・限度を超えた測定点はないか
濃度限度　（3月間平均　単位Bq/cm</t>
    </r>
    <r>
      <rPr>
        <vertAlign val="superscript"/>
        <sz val="11"/>
        <rFont val="ＭＳ Ｐゴシック"/>
        <family val="3"/>
        <charset val="128"/>
      </rPr>
      <t>3</t>
    </r>
    <r>
      <rPr>
        <sz val="11"/>
        <rFont val="ＭＳ Ｐゴシック"/>
        <family val="3"/>
        <charset val="128"/>
      </rPr>
      <t>）
　　</t>
    </r>
    <r>
      <rPr>
        <vertAlign val="superscript"/>
        <sz val="11"/>
        <rFont val="ＭＳ Ｐゴシック"/>
        <family val="3"/>
        <charset val="128"/>
      </rPr>
      <t>11</t>
    </r>
    <r>
      <rPr>
        <sz val="11"/>
        <rFont val="ＭＳ Ｐゴシック"/>
        <family val="3"/>
        <charset val="128"/>
      </rPr>
      <t>Ｃ　：　0.2 　　　</t>
    </r>
    <r>
      <rPr>
        <vertAlign val="superscript"/>
        <sz val="11"/>
        <rFont val="ＭＳ Ｐゴシック"/>
        <family val="3"/>
        <charset val="128"/>
      </rPr>
      <t>13</t>
    </r>
    <r>
      <rPr>
        <sz val="11"/>
        <rFont val="ＭＳ Ｐゴシック"/>
        <family val="3"/>
        <charset val="128"/>
      </rPr>
      <t>Ｎ　：　0.2
　　</t>
    </r>
    <r>
      <rPr>
        <vertAlign val="superscript"/>
        <sz val="11"/>
        <rFont val="ＭＳ Ｐゴシック"/>
        <family val="3"/>
        <charset val="128"/>
      </rPr>
      <t>15</t>
    </r>
    <r>
      <rPr>
        <sz val="11"/>
        <rFont val="ＭＳ Ｐゴシック"/>
        <family val="3"/>
        <charset val="128"/>
      </rPr>
      <t xml:space="preserve">Ｏ　：　0.2 　　  </t>
    </r>
    <r>
      <rPr>
        <vertAlign val="superscript"/>
        <sz val="11"/>
        <rFont val="ＭＳ Ｐゴシック"/>
        <family val="3"/>
        <charset val="128"/>
      </rPr>
      <t>18</t>
    </r>
    <r>
      <rPr>
        <sz val="11"/>
        <rFont val="ＭＳ Ｐゴシック"/>
        <family val="3"/>
        <charset val="128"/>
      </rPr>
      <t>Ｆ　：　0.2</t>
    </r>
    <phoneticPr fontId="3"/>
  </si>
  <si>
    <r>
      <t>・限度を超えていないか
濃度限度　（3月間平均　単位Bq/cm</t>
    </r>
    <r>
      <rPr>
        <vertAlign val="superscript"/>
        <sz val="11"/>
        <rFont val="ＭＳ Ｐゴシック"/>
        <family val="3"/>
        <charset val="128"/>
      </rPr>
      <t>3</t>
    </r>
    <r>
      <rPr>
        <sz val="11"/>
        <rFont val="ＭＳ Ｐゴシック"/>
        <family val="3"/>
        <charset val="128"/>
      </rPr>
      <t>）
　　　</t>
    </r>
    <r>
      <rPr>
        <vertAlign val="superscript"/>
        <sz val="11"/>
        <rFont val="ＭＳ Ｐゴシック"/>
        <family val="3"/>
        <charset val="128"/>
      </rPr>
      <t>11</t>
    </r>
    <r>
      <rPr>
        <sz val="11"/>
        <rFont val="ＭＳ Ｐゴシック"/>
        <family val="3"/>
        <charset val="128"/>
      </rPr>
      <t>Ｃ　：　7×10</t>
    </r>
    <r>
      <rPr>
        <vertAlign val="superscript"/>
        <sz val="11"/>
        <rFont val="ＭＳ Ｐゴシック"/>
        <family val="3"/>
        <charset val="128"/>
      </rPr>
      <t>-4</t>
    </r>
    <r>
      <rPr>
        <sz val="11"/>
        <rFont val="ＭＳ Ｐゴシック"/>
        <family val="3"/>
        <charset val="128"/>
      </rPr>
      <t xml:space="preserve"> 　　　</t>
    </r>
    <r>
      <rPr>
        <vertAlign val="superscript"/>
        <sz val="11"/>
        <rFont val="ＭＳ Ｐゴシック"/>
        <family val="3"/>
        <charset val="128"/>
      </rPr>
      <t>13</t>
    </r>
    <r>
      <rPr>
        <sz val="11"/>
        <rFont val="ＭＳ Ｐゴシック"/>
        <family val="3"/>
        <charset val="128"/>
      </rPr>
      <t>Ｎ　：　7×10</t>
    </r>
    <r>
      <rPr>
        <vertAlign val="superscript"/>
        <sz val="11"/>
        <rFont val="ＭＳ Ｐゴシック"/>
        <family val="3"/>
        <charset val="128"/>
      </rPr>
      <t>-4</t>
    </r>
    <r>
      <rPr>
        <sz val="11"/>
        <rFont val="ＭＳ Ｐゴシック"/>
        <family val="3"/>
        <charset val="128"/>
      </rPr>
      <t xml:space="preserve">
  　　</t>
    </r>
    <r>
      <rPr>
        <vertAlign val="superscript"/>
        <sz val="11"/>
        <rFont val="ＭＳ Ｐゴシック"/>
        <family val="3"/>
        <charset val="128"/>
      </rPr>
      <t>15</t>
    </r>
    <r>
      <rPr>
        <sz val="11"/>
        <rFont val="ＭＳ Ｐゴシック"/>
        <family val="3"/>
        <charset val="128"/>
      </rPr>
      <t>Ｏ　：　7×10</t>
    </r>
    <r>
      <rPr>
        <vertAlign val="superscript"/>
        <sz val="11"/>
        <rFont val="ＭＳ Ｐゴシック"/>
        <family val="3"/>
        <charset val="128"/>
      </rPr>
      <t>-4</t>
    </r>
    <r>
      <rPr>
        <sz val="11"/>
        <rFont val="ＭＳ Ｐゴシック"/>
        <family val="3"/>
        <charset val="128"/>
      </rPr>
      <t xml:space="preserve">  　　 </t>
    </r>
    <r>
      <rPr>
        <vertAlign val="superscript"/>
        <sz val="11"/>
        <rFont val="ＭＳ Ｐゴシック"/>
        <family val="3"/>
        <charset val="128"/>
      </rPr>
      <t>18</t>
    </r>
    <r>
      <rPr>
        <sz val="11"/>
        <rFont val="ＭＳ Ｐゴシック"/>
        <family val="3"/>
        <charset val="128"/>
      </rPr>
      <t>Ｆ　：　4×10</t>
    </r>
    <r>
      <rPr>
        <vertAlign val="superscript"/>
        <sz val="11"/>
        <rFont val="ＭＳ Ｐゴシック"/>
        <family val="3"/>
        <charset val="128"/>
      </rPr>
      <t>-3</t>
    </r>
    <phoneticPr fontId="3"/>
  </si>
  <si>
    <r>
      <t>・限度を超えていないか
濃度限度　（3月間平均　単位Bq/cm</t>
    </r>
    <r>
      <rPr>
        <vertAlign val="superscript"/>
        <sz val="11"/>
        <rFont val="ＭＳ Ｐゴシック"/>
        <family val="3"/>
        <charset val="128"/>
        <scheme val="minor"/>
      </rPr>
      <t>3</t>
    </r>
    <r>
      <rPr>
        <sz val="11"/>
        <rFont val="ＭＳ Ｐゴシック"/>
        <family val="2"/>
        <scheme val="minor"/>
      </rPr>
      <t>）
　　　</t>
    </r>
    <r>
      <rPr>
        <vertAlign val="superscript"/>
        <sz val="11"/>
        <rFont val="ＭＳ Ｐゴシック"/>
        <family val="3"/>
        <charset val="128"/>
        <scheme val="minor"/>
      </rPr>
      <t>11</t>
    </r>
    <r>
      <rPr>
        <sz val="11"/>
        <rFont val="ＭＳ Ｐゴシック"/>
        <family val="2"/>
        <scheme val="minor"/>
      </rPr>
      <t xml:space="preserve">Ｃ　：　40 　　　 </t>
    </r>
    <r>
      <rPr>
        <vertAlign val="superscript"/>
        <sz val="11"/>
        <rFont val="ＭＳ Ｐゴシック"/>
        <family val="3"/>
        <charset val="128"/>
        <scheme val="minor"/>
      </rPr>
      <t>18</t>
    </r>
    <r>
      <rPr>
        <sz val="11"/>
        <rFont val="ＭＳ Ｐゴシック"/>
        <family val="2"/>
        <scheme val="minor"/>
      </rPr>
      <t>Ｆ　：　20</t>
    </r>
    <phoneticPr fontId="3"/>
  </si>
  <si>
    <r>
      <t xml:space="preserve">・１日の最大使用量が以下の数量以下の場合７日以降に管理区域から持出しているか。
　　 </t>
    </r>
    <r>
      <rPr>
        <vertAlign val="superscript"/>
        <sz val="11"/>
        <rFont val="ＭＳ Ｐゴシック"/>
        <family val="3"/>
        <charset val="128"/>
        <scheme val="minor"/>
      </rPr>
      <t>11</t>
    </r>
    <r>
      <rPr>
        <sz val="11"/>
        <rFont val="ＭＳ Ｐゴシック"/>
        <family val="2"/>
        <scheme val="minor"/>
      </rPr>
      <t>Ｃ　：　１TBq　　</t>
    </r>
    <r>
      <rPr>
        <vertAlign val="superscript"/>
        <sz val="11"/>
        <rFont val="ＭＳ Ｐゴシック"/>
        <family val="3"/>
        <charset val="128"/>
        <scheme val="minor"/>
      </rPr>
      <t>13</t>
    </r>
    <r>
      <rPr>
        <sz val="11"/>
        <rFont val="ＭＳ Ｐゴシック"/>
        <family val="2"/>
        <scheme val="minor"/>
      </rPr>
      <t xml:space="preserve">Ｎ　：　１TBq
　　 </t>
    </r>
    <r>
      <rPr>
        <vertAlign val="superscript"/>
        <sz val="11"/>
        <rFont val="ＭＳ Ｐゴシック"/>
        <family val="3"/>
        <charset val="128"/>
        <scheme val="minor"/>
      </rPr>
      <t>15</t>
    </r>
    <r>
      <rPr>
        <sz val="11"/>
        <rFont val="ＭＳ Ｐゴシック"/>
        <family val="2"/>
        <scheme val="minor"/>
      </rPr>
      <t>Ｏ　：　１TBq  　</t>
    </r>
    <r>
      <rPr>
        <vertAlign val="superscript"/>
        <sz val="11"/>
        <rFont val="ＭＳ Ｐゴシック"/>
        <family val="3"/>
        <charset val="128"/>
        <scheme val="minor"/>
      </rPr>
      <t>18</t>
    </r>
    <r>
      <rPr>
        <sz val="11"/>
        <rFont val="ＭＳ Ｐゴシック"/>
        <family val="2"/>
        <scheme val="minor"/>
      </rPr>
      <t>Ｆ　：　５TBq</t>
    </r>
    <phoneticPr fontId="3"/>
  </si>
  <si>
    <t>・必要事項が記載されているか
　　患者氏名　　性別　　年齢（生年月日）　　照射年月日
　　照射条件　　技師名　　指示医師名　　指示内容</t>
    <phoneticPr fontId="3"/>
  </si>
  <si>
    <t>　　装置の種類　　使用年月日　　目的・方法・場所　　従事者</t>
    <phoneticPr fontId="3"/>
  </si>
  <si>
    <t>・限度を超えた測定点はないか
 　　　線源収納容器から1mにおいて　70μGｙ/時
　　　 使用室の周囲    １ｍＳｖ／週
 　　　管理区域境界    １．３ｍＳｖ／３月
 　　　敷地内で人が居住する区域（職員寮等） ２５０μＳｖ／３月
 　　　敷地境界    ２５０μＳｖ／３月</t>
    <rPh sb="19" eb="21">
      <t>センゲン</t>
    </rPh>
    <rPh sb="21" eb="23">
      <t>シュウノウ</t>
    </rPh>
    <rPh sb="23" eb="25">
      <t>ヨウキ</t>
    </rPh>
    <phoneticPr fontId="3"/>
  </si>
  <si>
    <t>・必要事項が記載されているか
　　年月日　　ＲＩの種類・数量　　　型式・個数　　　使用目的
　　使用医師名（使用者名）　　　　　使用場所</t>
    <phoneticPr fontId="3"/>
  </si>
  <si>
    <t>・必要事項が記載されているか
　　日時　出庫者名　ＲＩの種類・数量　型式・個数
　　異常の有無（目視）</t>
    <phoneticPr fontId="3"/>
  </si>
  <si>
    <t>・必要事項が記載されているか
　　日時　入庫者名　ＲＩの種類・数量　型式・個数
　　異常の有無（目視及び測定器）　測定者名</t>
    <phoneticPr fontId="3"/>
  </si>
  <si>
    <t>・必要事項は記載されているか
　　年月日　　　ＲＩの種類・数量　　　型式・個数　　従事者</t>
    <phoneticPr fontId="3"/>
  </si>
  <si>
    <t>・必要事項は記載されているか
　　ＲＩの種類・数量　型式・個数　期間・方法・場所　従事者</t>
    <phoneticPr fontId="3"/>
  </si>
  <si>
    <t>・必要事項が記載されているか
　　年月日　運搬方法　荷受人又は荷送人
　　運搬を委託された者の氏名　　　運搬に従事した者の氏名</t>
    <phoneticPr fontId="3"/>
  </si>
  <si>
    <t>・必要事項が記載されているか
　　ＲＩの種類・数量　廃棄年月日　方法・場所　従事者</t>
    <phoneticPr fontId="3"/>
  </si>
  <si>
    <t>・在庫の確認の実施をしているか
　　確認方法（目視・測定器）</t>
    <phoneticPr fontId="3"/>
  </si>
  <si>
    <r>
      <t>・診療用放射線照射器具を永久的に挿入された患者が放射線治療病室等から退出する場合、基準値を超えていないか
(1)適用量あるいは減衰を考慮した残存放射能に基づく基準
　</t>
    </r>
    <r>
      <rPr>
        <vertAlign val="superscript"/>
        <sz val="11"/>
        <rFont val="ＭＳ Ｐゴシック"/>
        <family val="3"/>
        <charset val="128"/>
      </rPr>
      <t>125</t>
    </r>
    <r>
      <rPr>
        <sz val="11"/>
        <rFont val="ＭＳ Ｐゴシック"/>
        <family val="3"/>
        <charset val="128"/>
      </rPr>
      <t>Ｉシード(前立腺のみ)：2,000 MBq　　</t>
    </r>
    <r>
      <rPr>
        <vertAlign val="superscript"/>
        <sz val="11"/>
        <rFont val="ＭＳ Ｐゴシック"/>
        <family val="3"/>
        <charset val="128"/>
      </rPr>
      <t>198</t>
    </r>
    <r>
      <rPr>
        <sz val="11"/>
        <rFont val="ＭＳ Ｐゴシック"/>
        <family val="3"/>
        <charset val="128"/>
      </rPr>
      <t>Auグレイン：700 MBq
(2)測定線量率に基づく退出基準(患者の体表面から1ｍの点)　
　</t>
    </r>
    <r>
      <rPr>
        <vertAlign val="superscript"/>
        <sz val="11"/>
        <rFont val="ＭＳ Ｐゴシック"/>
        <family val="3"/>
        <charset val="128"/>
      </rPr>
      <t>125</t>
    </r>
    <r>
      <rPr>
        <sz val="11"/>
        <rFont val="ＭＳ Ｐゴシック"/>
        <family val="3"/>
        <charset val="128"/>
      </rPr>
      <t>Ｉシード(前立腺のみ)：2.8μSv/h　</t>
    </r>
    <r>
      <rPr>
        <vertAlign val="superscript"/>
        <sz val="11"/>
        <rFont val="ＭＳ Ｐゴシック"/>
        <family val="3"/>
        <charset val="128"/>
      </rPr>
      <t>198</t>
    </r>
    <r>
      <rPr>
        <sz val="11"/>
        <rFont val="ＭＳ Ｐゴシック"/>
        <family val="3"/>
        <charset val="128"/>
      </rPr>
      <t>Auグレイン：48.0 μSv/h</t>
    </r>
    <phoneticPr fontId="3"/>
  </si>
  <si>
    <t>・退出記録を作成しているか
　　適用量　　退出した日時　　退出時に測定した線量率　
　　患者への具体的な注意及び指導事項　等</t>
    <phoneticPr fontId="3"/>
  </si>
  <si>
    <t>・限度を超えた測定場所はないか
　　管理区域境界    １．３ｍＳｖ／３月
　　敷地内で人が居住する区域（職員寮等） ２５０μＳｖ／３月
　　敷地境界         ２５０μＳｖ／３月</t>
    <phoneticPr fontId="3"/>
  </si>
  <si>
    <t>・必要事項が記載されているか
 　　ＲＩの種類・数量　使用年月日　目的・方法・場所　従事者</t>
    <phoneticPr fontId="3"/>
  </si>
  <si>
    <t>・必要事項が記載されているか
　　ＲＩの種類・数量　　　期間・方法・場所　　従事者</t>
    <phoneticPr fontId="3"/>
  </si>
  <si>
    <t>・必要事項が記載されているか
　　年月日　運搬方法　荷受人又は荷送人
　　運搬を委託された者の氏名　運搬に従事した者の氏名</t>
    <phoneticPr fontId="3"/>
  </si>
  <si>
    <t>・必要事項が記載されているか
　　ＲＩの種類・数量　　廃棄年月日　　方法・場所　　従事者</t>
    <phoneticPr fontId="3"/>
  </si>
  <si>
    <t>・日本アイソトープ協会の線源受取書があるか</t>
    <phoneticPr fontId="2"/>
  </si>
  <si>
    <t>・必要事項が記載されているか
　　入院年月日　　退院年月日
　　退院後、規定された除染措置を講じた年月日及び当該措置の内容</t>
    <rPh sb="1" eb="5">
      <t>ヒツヨウジコウ</t>
    </rPh>
    <rPh sb="6" eb="8">
      <t>キサイ</t>
    </rPh>
    <phoneticPr fontId="3"/>
  </si>
  <si>
    <t>則30の4</t>
  </si>
  <si>
    <t>則30の20</t>
  </si>
  <si>
    <t>則30の14</t>
  </si>
  <si>
    <t>・放射線診療に無関係な機器が設置されていないか
　（放射線診療に必要な超音波装置やME機器は除く）</t>
    <phoneticPr fontId="3"/>
  </si>
  <si>
    <t>（法20）</t>
  </si>
  <si>
    <t>・金属類の持ち込みチェックは実施しているか
　（金属探知器・口頭確認）</t>
    <phoneticPr fontId="3"/>
  </si>
  <si>
    <r>
      <t>(</t>
    </r>
    <r>
      <rPr>
        <sz val="11"/>
        <rFont val="ＭＳ ゴシック"/>
        <family val="3"/>
        <charset val="128"/>
      </rPr>
      <t>検査表番号</t>
    </r>
    <r>
      <rPr>
        <sz val="11"/>
        <rFont val="Times New Roman"/>
        <family val="1"/>
      </rPr>
      <t>)</t>
    </r>
  </si>
  <si>
    <r>
      <t>・以下の規定に達するまで管理区域内に保管廃棄しているか
　・一日の最大使用数量
　　</t>
    </r>
    <r>
      <rPr>
        <vertAlign val="superscript"/>
        <sz val="11"/>
        <rFont val="ＭＳ Ｐゴシック"/>
        <family val="3"/>
        <charset val="128"/>
        <scheme val="minor"/>
      </rPr>
      <t>11</t>
    </r>
    <r>
      <rPr>
        <sz val="11"/>
        <rFont val="ＭＳ Ｐゴシック"/>
        <family val="2"/>
        <scheme val="minor"/>
      </rPr>
      <t>Ｃ　１ＴＢｑ　　　　</t>
    </r>
    <r>
      <rPr>
        <vertAlign val="superscript"/>
        <sz val="11"/>
        <rFont val="ＭＳ Ｐゴシック"/>
        <family val="3"/>
        <charset val="128"/>
        <scheme val="minor"/>
      </rPr>
      <t>13</t>
    </r>
    <r>
      <rPr>
        <sz val="11"/>
        <rFont val="ＭＳ Ｐゴシック"/>
        <family val="2"/>
        <scheme val="minor"/>
      </rPr>
      <t>Ｎ　１ＴＢｑ
　　</t>
    </r>
    <r>
      <rPr>
        <vertAlign val="superscript"/>
        <sz val="11"/>
        <rFont val="ＭＳ Ｐゴシック"/>
        <family val="3"/>
        <charset val="128"/>
        <scheme val="minor"/>
      </rPr>
      <t>15</t>
    </r>
    <r>
      <rPr>
        <sz val="11"/>
        <rFont val="ＭＳ Ｐゴシック"/>
        <family val="2"/>
        <scheme val="minor"/>
      </rPr>
      <t>Ｏ　１ＴＢｑ　　　　</t>
    </r>
    <r>
      <rPr>
        <vertAlign val="superscript"/>
        <sz val="11"/>
        <rFont val="ＭＳ Ｐゴシック"/>
        <family val="3"/>
        <charset val="128"/>
        <scheme val="minor"/>
      </rPr>
      <t>18</t>
    </r>
    <r>
      <rPr>
        <sz val="11"/>
        <rFont val="ＭＳ Ｐゴシック"/>
        <family val="2"/>
        <scheme val="minor"/>
      </rPr>
      <t>Ｆ　５ＴＢｑ
　・原子の数が１を下回ることが確実な期間　　７日間</t>
    </r>
    <phoneticPr fontId="3"/>
  </si>
  <si>
    <t>・被ばく防止措置
　（鉛衝立・鉛ガラスによる遮へい、トング等の使用）</t>
    <phoneticPr fontId="3"/>
  </si>
  <si>
    <t>・血管造影室にて血管内放射線治療を行う場合の防護措置は適切か
　（放射線同位元素の数量により、診療用放射線照射装置に該当する場合も同様）
　　　放射線測定器による使用後の数量確認（紛失・放置防止）
　　　管理責任者の選任等</t>
    <phoneticPr fontId="3"/>
  </si>
  <si>
    <t>・耐火性等の構造はとられているか
　　貯蔵室：主要構造部等は耐火構造とし、開口部は防火戸
　　貯蔵箱：耐火構造</t>
    <phoneticPr fontId="3"/>
  </si>
  <si>
    <t>２８　《特別措置病室》</t>
    <rPh sb="4" eb="10">
      <t>トクベツソチビョウシツ</t>
    </rPh>
    <phoneticPr fontId="2"/>
  </si>
  <si>
    <r>
      <t>・一般患者が入院していないか
　 治療患者が退院後に、次の基準以下にする除染措置を講じた場合はこの限りではない
　　空気中ＲＩ測定濃度基準　（3月間平均　単位Bq/cm</t>
    </r>
    <r>
      <rPr>
        <vertAlign val="superscript"/>
        <sz val="11"/>
        <rFont val="ＭＳ Ｐゴシック"/>
        <family val="3"/>
        <charset val="128"/>
      </rPr>
      <t>3</t>
    </r>
    <r>
      <rPr>
        <sz val="11"/>
        <rFont val="ＭＳ Ｐゴシック"/>
        <family val="3"/>
        <charset val="128"/>
      </rPr>
      <t xml:space="preserve">）
      </t>
    </r>
    <r>
      <rPr>
        <vertAlign val="superscript"/>
        <sz val="11"/>
        <rFont val="ＭＳ Ｐゴシック"/>
        <family val="3"/>
        <charset val="128"/>
      </rPr>
      <t>89</t>
    </r>
    <r>
      <rPr>
        <sz val="11"/>
        <rFont val="ＭＳ Ｐゴシック"/>
        <family val="3"/>
        <charset val="128"/>
      </rPr>
      <t>Ｓr  ：1×10</t>
    </r>
    <r>
      <rPr>
        <vertAlign val="superscript"/>
        <sz val="11"/>
        <rFont val="ＭＳ Ｐゴシック"/>
        <family val="3"/>
        <charset val="128"/>
      </rPr>
      <t>-3</t>
    </r>
    <r>
      <rPr>
        <sz val="11"/>
        <rFont val="ＭＳ Ｐゴシック"/>
        <family val="3"/>
        <charset val="128"/>
      </rPr>
      <t xml:space="preserve"> 　　</t>
    </r>
    <r>
      <rPr>
        <vertAlign val="superscript"/>
        <sz val="11"/>
        <rFont val="ＭＳ Ｐゴシック"/>
        <family val="3"/>
        <charset val="128"/>
      </rPr>
      <t>90</t>
    </r>
    <r>
      <rPr>
        <sz val="11"/>
        <rFont val="ＭＳ Ｐゴシック"/>
        <family val="3"/>
        <charset val="128"/>
      </rPr>
      <t>Y    ：1×10</t>
    </r>
    <r>
      <rPr>
        <vertAlign val="superscript"/>
        <sz val="11"/>
        <rFont val="ＭＳ Ｐゴシック"/>
        <family val="3"/>
        <charset val="128"/>
      </rPr>
      <t>-3</t>
    </r>
    <r>
      <rPr>
        <sz val="11"/>
        <rFont val="ＭＳ Ｐゴシック"/>
        <family val="3"/>
        <charset val="128"/>
      </rPr>
      <t xml:space="preserve">
      </t>
    </r>
    <r>
      <rPr>
        <vertAlign val="superscript"/>
        <sz val="11"/>
        <rFont val="ＭＳ Ｐゴシック"/>
        <family val="3"/>
        <charset val="128"/>
      </rPr>
      <t>131</t>
    </r>
    <r>
      <rPr>
        <sz val="11"/>
        <rFont val="ＭＳ Ｐゴシック"/>
        <family val="3"/>
        <charset val="128"/>
      </rPr>
      <t>Ｉ　：1×10</t>
    </r>
    <r>
      <rPr>
        <vertAlign val="superscript"/>
        <sz val="11"/>
        <rFont val="ＭＳ Ｐゴシック"/>
        <family val="3"/>
        <charset val="128"/>
      </rPr>
      <t>-4</t>
    </r>
    <r>
      <rPr>
        <sz val="11"/>
        <rFont val="ＭＳ Ｐゴシック"/>
        <family val="3"/>
        <charset val="128"/>
      </rPr>
      <t>　 　</t>
    </r>
    <r>
      <rPr>
        <vertAlign val="superscript"/>
        <sz val="11"/>
        <rFont val="ＭＳ Ｐゴシック"/>
        <family val="3"/>
        <charset val="128"/>
      </rPr>
      <t>177</t>
    </r>
    <r>
      <rPr>
        <sz val="11"/>
        <rFont val="ＭＳ Ｐゴシック"/>
        <family val="3"/>
        <charset val="128"/>
      </rPr>
      <t>Lu  ：2×10</t>
    </r>
    <r>
      <rPr>
        <vertAlign val="superscript"/>
        <sz val="11"/>
        <rFont val="ＭＳ Ｐゴシック"/>
        <family val="3"/>
        <charset val="128"/>
      </rPr>
      <t>-3</t>
    </r>
    <r>
      <rPr>
        <sz val="11"/>
        <rFont val="ＭＳ Ｐゴシック"/>
        <family val="3"/>
        <charset val="128"/>
      </rPr>
      <t xml:space="preserve">
      </t>
    </r>
    <r>
      <rPr>
        <vertAlign val="superscript"/>
        <sz val="11"/>
        <rFont val="ＭＳ Ｐゴシック"/>
        <family val="3"/>
        <charset val="128"/>
      </rPr>
      <t>223</t>
    </r>
    <r>
      <rPr>
        <sz val="11"/>
        <rFont val="ＭＳ Ｐゴシック"/>
        <family val="3"/>
        <charset val="128"/>
      </rPr>
      <t>Ｒa  ：4×10</t>
    </r>
    <r>
      <rPr>
        <vertAlign val="superscript"/>
        <sz val="11"/>
        <rFont val="ＭＳ Ｐゴシック"/>
        <family val="3"/>
        <charset val="128"/>
      </rPr>
      <t>-7</t>
    </r>
    <r>
      <rPr>
        <sz val="11"/>
        <rFont val="ＭＳ Ｐゴシック"/>
        <family val="3"/>
        <charset val="128"/>
      </rPr>
      <t xml:space="preserve">  　など
　　表面汚染密度基準
      治療病室　4Bq/cm</t>
    </r>
    <r>
      <rPr>
        <vertAlign val="superscript"/>
        <sz val="11"/>
        <rFont val="ＭＳ Ｐゴシック"/>
        <family val="3"/>
        <charset val="128"/>
      </rPr>
      <t>2</t>
    </r>
    <r>
      <rPr>
        <sz val="11"/>
        <rFont val="ＭＳ Ｐゴシック"/>
        <family val="3"/>
        <charset val="128"/>
      </rPr>
      <t xml:space="preserve">
      管理区域境界（出入り口付近）0.4Bq/㎝</t>
    </r>
    <r>
      <rPr>
        <vertAlign val="superscript"/>
        <sz val="11"/>
        <rFont val="ＭＳ Ｐゴシック"/>
        <family val="3"/>
        <charset val="128"/>
      </rPr>
      <t>2</t>
    </r>
    <phoneticPr fontId="2"/>
  </si>
  <si>
    <t>・測定器具の着用位置は適切か。
　（位置は胸部（女子は腹部が原則））</t>
    <phoneticPr fontId="2"/>
  </si>
  <si>
    <t>・問診に被ばく歴及び自覚症状の有無が入っているか（省略不可）</t>
  </si>
  <si>
    <t>※実効線量の基準＝前年１年間に受けた実効線量が5mSvを超えていない、かつ、今後１年に受ける実効線量が5mSvを超える恐れのない場合</t>
  </si>
  <si>
    <t>安全情報等の収集
(２-14-４)</t>
    <phoneticPr fontId="3"/>
  </si>
  <si>
    <t>管理</t>
    <rPh sb="0" eb="2">
      <t>カンリ</t>
    </rPh>
    <phoneticPr fontId="2"/>
  </si>
  <si>
    <t>その他</t>
    <rPh sb="2" eb="3">
      <t>タ</t>
    </rPh>
    <phoneticPr fontId="2"/>
  </si>
  <si>
    <t>・　　白血球数･白血球百分率</t>
    <phoneticPr fontId="3"/>
  </si>
  <si>
    <t>・　　赤血球数･血色素量又はヘマトクリット値　</t>
    <phoneticPr fontId="3"/>
  </si>
  <si>
    <t>・　　白内障に関する目の検査</t>
    <phoneticPr fontId="3"/>
  </si>
  <si>
    <t>・　　皮膚の検査</t>
    <phoneticPr fontId="3"/>
  </si>
  <si>
    <t>　　　省略の実施（無：　　　　）</t>
    <rPh sb="9" eb="10">
      <t>ナシ</t>
    </rPh>
    <phoneticPr fontId="3"/>
  </si>
  <si>
    <r>
      <t>・線源脱落の確認のために患者を最低期間入院させているか。
　　</t>
    </r>
    <r>
      <rPr>
        <vertAlign val="superscript"/>
        <sz val="11"/>
        <rFont val="ＭＳ Ｐゴシック"/>
        <family val="3"/>
        <charset val="128"/>
      </rPr>
      <t>125</t>
    </r>
    <r>
      <rPr>
        <sz val="11"/>
        <rFont val="ＭＳ Ｐゴシック"/>
        <family val="3"/>
        <charset val="128"/>
      </rPr>
      <t>Ｉシード（前立腺に適用した場合）　1日間
　　</t>
    </r>
    <r>
      <rPr>
        <vertAlign val="superscript"/>
        <sz val="11"/>
        <rFont val="ＭＳ Ｐゴシック"/>
        <family val="3"/>
        <charset val="128"/>
      </rPr>
      <t>198</t>
    </r>
    <r>
      <rPr>
        <sz val="11"/>
        <rFont val="ＭＳ Ｐゴシック"/>
        <family val="3"/>
        <charset val="128"/>
      </rPr>
      <t>Auグレイン　3日間</t>
    </r>
    <phoneticPr fontId="3"/>
  </si>
  <si>
    <t xml:space="preserve">
RI規制法</t>
    <phoneticPr fontId="3"/>
  </si>
  <si>
    <t xml:space="preserve">根拠法令等略一覧　法：医療法　則：医療法施行規則　人事院：人事院規則10-5　電離則：電離放射線障害防止規則　労衛則：労働安全衛生規則　RI 規制法：放射性同位元素の規制に関する法律　RI 規制則：放射性同位元素の規制に関する法律施行規則（令和元年９月１日施行）　技師法：診療放射線技師法　技則：診療放射線技師法施行規則　廃棄物処理法：廃棄物の処理及び清掃に関する法律　
医政指発第0409001号：H16.4.9付け医政指発第0409001号「診療放射線の過剰照射の防止等の徹底について」　
医政発第0330010号：H19.3.30付け医政発第0330010号「良質な医療を提供する体制の確立を図るための医療法等の一部を改正する法律の一部の施行について」　
薬食安発0229第1号、薬食機発0229第1号：H24.2.29付け薬食安発0229第1号、薬食機発0229第1号｢放射線治療器に係る使用上の注意の改訂について｣　
薬食安発0520第1号、薬食機発0520第4号：H25.5.20付け薬食安発0520第1号、薬食機発0520第4号｢磁気共鳴画像診断装置に係る使用上の注意の改訂について｣　
医政発第0328003号：H30.3.28付け医政発第0328003号「診療用粒子線照射装置に係る診療用放射線の防護について（医療法施行規則の一部改正関係）」
医薬安発第70号：H10.6.30付け医薬安発第70号「放射性医薬品を投与された患者の退出について」　
医政指発第1108第2号：H22.11.8付け医政指発第1108第2号「放射性医薬品を投与された患者の退出について」　
医政地発0710第1号：H30.7.10付け医政地発0710第1号「診療用放射線照射器具を永久的に挿入された患者の退出及び挿入後の線源の取扱いについて」　　
医政医発0331第2号：H27.1.4付け医政医発0331第2号「診療放射線技師法及び臨床検査技師等に関する法律の一部改正の施行等について」　
医政地発0511第1号：H28.5.11付け医政地発0511第1号「放射性医薬品を投与された患者の退出について」
医政発0610第18号：H28.6.10付け医政発0610第18号「医療法施行規則の一部を改正する省令の施行について」基安発0418第2号：H29.4.18付け「放射線業務における眼の水晶体の被ばくに係る放射線障害防止対策について」　
医政地発1106第1号：R1.11.6付け「放射線業務従事者等に対する線量測定の徹底及び眼の水晶体の被ばくに係る放射線障害防止対策の再周知について」　
医政発0315第４号：H31.3.15付け「病院又は診療所における診療用放射線の取扱いについて」　
医政発0312第7号：H31.3.12付け「医療法施行規則の一部を改正する省令の施行等について」
医政発0401第8号：R2.4.1付け「医療法施行規則の一部を改正する省令等の交付について」
医政地発1003第５号：R1.10.3付け「診療用放射線の安全利用のための指針策定に関するガイドラインについて」
基発1027第4号：R2.10.27付け「電離放射線障害防止規則の一部を改正する省令等の施行等について」
医政発1027第4号：R2.10.27付け「眼の水晶体に受ける等価線量限度の改正に係る具体的事項等について」
医政地発0128第4号：R3.1.28付け「放射線障害防止対策に係る都道府県労働局との連携について」
医政発0528第1号：R3.5.28付け「「良質かつ適切な医療を効率的に提供する体制の確保を推進するための医療法等の一部を改正する法律」の公布について」
医政総発0708第1号、医政地発0708第1号、医政経発0708第2号：R3.7.8付け「医療機器に係る安全管理のための体制確保に係る運用上の留意点について」
医政地発0819第1号：R3.8.19付け「放射性医薬品を投与された患者の退出等について」
医政発0401第24号：R4.4.1付け「医療法施行規則等の一部を改正する省令の公布について」
医政発0617第2号：R4.6.17付け「病院又は診療所における診療用放射線の取扱いについて」の一部改正について
</t>
    <phoneticPr fontId="2"/>
  </si>
  <si>
    <t xml:space="preserve">      □高エネルギー放射線発生装置を備える施設　　★粒子線照射装置を備える施設</t>
    <phoneticPr fontId="2"/>
  </si>
  <si>
    <t>　  　◎ＲＩを備える施設（ＰＥＴ使用核種を除く）　　●ＰＥＴを備える施設　</t>
    <phoneticPr fontId="2"/>
  </si>
  <si>
    <t xml:space="preserve">      ■  放射線照射装置を備える施設　◇放射線照射器具を備える施設　　</t>
    <phoneticPr fontId="2"/>
  </si>
  <si>
    <t xml:space="preserve">      ◆放射性同位元素装備診療機器を備える施設　　△放射線治療病室を備える施設　　</t>
    <phoneticPr fontId="2"/>
  </si>
  <si>
    <t xml:space="preserve">      ▲特別措置病室を備える施設　▽ＭＲＩを備える施設　　▼Ｘ線装置を備える診療所</t>
    <phoneticPr fontId="2"/>
  </si>
  <si>
    <t>台</t>
    <rPh sb="0" eb="1">
      <t>ダイ</t>
    </rPh>
    <phoneticPr fontId="3"/>
  </si>
  <si>
    <t>名</t>
    <phoneticPr fontId="3"/>
  </si>
  <si>
    <t>（   名）</t>
    <phoneticPr fontId="3"/>
  </si>
  <si>
    <t>名</t>
    <rPh sb="0" eb="1">
      <t>メイ</t>
    </rPh>
    <phoneticPr fontId="3"/>
  </si>
  <si>
    <t>(男:   女:    )</t>
    <phoneticPr fontId="3"/>
  </si>
  <si>
    <r>
      <t xml:space="preserve">         </t>
    </r>
    <r>
      <rPr>
        <sz val="15"/>
        <rFont val="ＭＳ ゴシック"/>
        <family val="3"/>
        <charset val="128"/>
      </rPr>
      <t>本</t>
    </r>
    <phoneticPr fontId="3"/>
  </si>
  <si>
    <r>
      <t xml:space="preserve">        </t>
    </r>
    <r>
      <rPr>
        <sz val="15"/>
        <rFont val="ＭＳ ゴシック"/>
        <family val="3"/>
        <charset val="128"/>
      </rPr>
      <t>本</t>
    </r>
    <phoneticPr fontId="3"/>
  </si>
  <si>
    <r>
      <t xml:space="preserve">         </t>
    </r>
    <r>
      <rPr>
        <sz val="15"/>
        <rFont val="ＭＳ ゴシック"/>
        <family val="3"/>
        <charset val="128"/>
      </rPr>
      <t>箱</t>
    </r>
    <rPh sb="9" eb="10">
      <t>ハコ</t>
    </rPh>
    <phoneticPr fontId="3"/>
  </si>
  <si>
    <r>
      <t xml:space="preserve">         </t>
    </r>
    <r>
      <rPr>
        <b/>
        <sz val="15"/>
        <rFont val="Yu Gothic"/>
        <family val="1"/>
        <charset val="128"/>
      </rPr>
      <t>箱</t>
    </r>
    <rPh sb="9" eb="10">
      <t>ハコ</t>
    </rPh>
    <phoneticPr fontId="3"/>
  </si>
  <si>
    <t>②
 　   年
    　月</t>
    <rPh sb="7" eb="8">
      <t>ネン</t>
    </rPh>
    <rPh sb="14" eb="15">
      <t>ガツ</t>
    </rPh>
    <phoneticPr fontId="3"/>
  </si>
  <si>
    <t>①
 　     年　   
        月</t>
    <rPh sb="9" eb="10">
      <t>ネン</t>
    </rPh>
    <rPh sb="23" eb="24">
      <t>ガツ</t>
    </rPh>
    <phoneticPr fontId="3"/>
  </si>
  <si>
    <t>則30の8</t>
    <phoneticPr fontId="2"/>
  </si>
  <si>
    <t xml:space="preserve">・ＳＰＥＣＴ装置の精度管理を用いてRIを模型等に注入し、当該装置の精度管理を行う場合、適切な実施、記録、保管しているか
　　RIの模型への注入は準備室で実施
　　模型及びSPECT装置をポリエチレンろ紙で養生
　　模型の撮影時にその旨を示す標識の設置等一般公衆が入らない措置
　　試験終了後、模型を取り扱った場所、SPECT装置の汚染確認
　　試験の従事者は、グローブの装着等、防護措置及び汚染防止の実施
</t>
    <phoneticPr fontId="3"/>
  </si>
  <si>
    <t>装置</t>
    <rPh sb="0" eb="2">
      <t>ソウチ</t>
    </rPh>
    <phoneticPr fontId="2"/>
  </si>
  <si>
    <t>区分</t>
    <rPh sb="0" eb="2">
      <t>クブン</t>
    </rPh>
    <phoneticPr fontId="2"/>
  </si>
  <si>
    <t>標識</t>
    <phoneticPr fontId="2"/>
  </si>
  <si>
    <t>漏洩線量測定</t>
    <phoneticPr fontId="2"/>
  </si>
  <si>
    <t>事例</t>
  </si>
  <si>
    <t>内容</t>
    <rPh sb="0" eb="2">
      <t>ナイヨウ</t>
    </rPh>
    <phoneticPr fontId="2"/>
  </si>
  <si>
    <t>立ち入り検査用手引書・問い合わせ事例</t>
    <phoneticPr fontId="2"/>
  </si>
  <si>
    <t>・撮影室内での操作（曝射）は行われていないか
　例外　胸部集検用間接装置で防護ボックスが設けられている場合
　　　　　乳房撮影、近接透視撮影
　　　　　１０００ｍＡｓ／週以下で使用するデンタル撮影装置
　　　　　１ｍの位置で６μＳｖ／ｈ以下（使用時）の骨塩定量装置
　　　　　装置表面で６μＳｖ／ｈ以下（使用時）の血液照射装置
　　　　　組織内照射治療を行なう場合</t>
    <phoneticPr fontId="3"/>
  </si>
  <si>
    <t>・移動型透視装置を以下の場合以外に使用していないか
　　術中あるいは術後における、手術室での使用
　　CTアンギオのための、CT室での使用
　　放射線治療の部位決定のための、放射線治療室での使用</t>
    <phoneticPr fontId="3"/>
  </si>
  <si>
    <t>・　　問診（省略不可）</t>
    <phoneticPr fontId="3"/>
  </si>
  <si>
    <t>・　　血圧（省略不可）</t>
    <phoneticPr fontId="3"/>
  </si>
  <si>
    <t>・　　尿検査（省略不可）</t>
    <phoneticPr fontId="3"/>
  </si>
  <si>
    <t>・健診対象者は適切か（個人被ばく線量測定者とずれはないか）</t>
  </si>
  <si>
    <t>・個人票（様式第１号の２）を作成しているか</t>
    <phoneticPr fontId="3"/>
  </si>
  <si>
    <t>・記録内容は正しいか
被ばく歴の有無・被ばく線量・健診結果・省略の記録・判断医師名</t>
    <phoneticPr fontId="3"/>
  </si>
  <si>
    <t>・記録を保存しているか
（電離則３０年。放射線障害防止法は永久。但し、受け渡し制度あり）</t>
    <phoneticPr fontId="3"/>
  </si>
  <si>
    <t>・個人被ばく測定器具を装着しているか
　（ｶﾞﾗｽﾊﾞｯﾁ・ﾌｨﾙﾑﾊﾞｯﾁ等）</t>
    <phoneticPr fontId="3"/>
  </si>
  <si>
    <t>・対象者は適切か
　（健康診断対象者とずれはないか）</t>
    <phoneticPr fontId="3"/>
  </si>
  <si>
    <t>・不均等被ばくの測定
　（防護エプロンを着用している場合など体幹部のうち、最も放射線にさらされるおそれのある部位（例：アンギオ実施医師等の頭頸部モニタ・（防護眼鏡を着用している場合）水晶体モニタ））</t>
    <phoneticPr fontId="3"/>
  </si>
  <si>
    <t>・末端被ばくの測定
　（ＲＩ取扱者等のリングバッチ）</t>
    <phoneticPr fontId="3"/>
  </si>
  <si>
    <t>・中性子用測定器具の使用
　（８ＭＶ以上の高エネ放射線発生装置）</t>
    <phoneticPr fontId="3"/>
  </si>
  <si>
    <t>・記録を保存しているか（電離則30年、放射線障害防止法は永久）</t>
  </si>
  <si>
    <t>・装置更新等に伴い廃止届・変更届・設置届が提出されているか
　　診療用エックス線装置　診療用高エネルギ－放射線発生装置
　　診療用粒子線照射装置　診療用放射線照射装置
　　診療用放射線照射器具　放射性同位元素装備診療機器
　　診療用放射性同位元素　陽電子断層撮影診療用放射性同位元素
　　（PET-CT、吸収補正用線源、サイクロトロン、放射線治療病室、特別措置病室も届出が必要）</t>
    <phoneticPr fontId="3"/>
  </si>
  <si>
    <t>・構造設備の変更に伴う許可申請は行われているか
  　変更許可　  使用許可</t>
    <phoneticPr fontId="3"/>
  </si>
  <si>
    <t>・翌年使用届を提出しているか。
　　診療用放射性同位元素翌年使用届
　　診療用放射線照射器具翌年使用届（物理的半減期が30日以下）
　　陽電子断層撮影診療用放射性同位元素翌年使用届</t>
    <phoneticPr fontId="3"/>
  </si>
  <si>
    <t>・以下の常勤職員から「医療放射線安全管理責任者」を配置しているか
　 放射線科医師　　その他の科の医師　　　歯科医師
　 診療放射線技師（⇒　　正当化を担保する常勤の医師又は歯科医師が適切な指示を行う体制の確保）
責任者名（　　　　　　　　　　　　　　　　　　）</t>
    <phoneticPr fontId="3"/>
  </si>
  <si>
    <t>・「診療用放射線の安全利用のための指針」の記載事項は正しいか
　　診療用放射線の安全利用に関する基本的考え方
　　放射線診療に従事する者に対する安全利用のための研修に関する基本方針
　　診療用放射線の安全利用を目的とした改善のための方策に関する基本方針
　　放射線過剰被ばく・その他事例発生時の対応に関する基本方針
　　医療従事者と患者間の情報共有に関する基本方針
　　（患者等に対する当該方針の閲覧に関する事項を含む）</t>
    <phoneticPr fontId="2"/>
  </si>
  <si>
    <t>・研修の内容は適切か
　　患者の医療被ばくの基本的な考え方に関する事項
　　放射線診療の正当化に関する事項
　　患者の医療被ばくの防護の最適化に関する事項
　　放射線の過剰被ばくその他の放射線診療に関する事例発生時の対応等に関する事項
　　患者への情報提供に関する事項</t>
    <phoneticPr fontId="3"/>
  </si>
  <si>
    <t>・記録内容は正しいか
　　開催又は受講日時　　出席者　　研修項目
　　研修を実施した場所（当該病院以外の場所での研修の場合）</t>
    <phoneticPr fontId="3"/>
  </si>
  <si>
    <t>・放射線の過剰被ばくその他の放射線診療有害事例発生時の対応の体制が整備されているか
　　報告体制（主治医～医療放射線安全管理責任者～管理者/委員会）
　　有害事例等と医療被ばくの関連性の検証
　　改善・再発防止のための方策の実施</t>
    <phoneticPr fontId="3"/>
  </si>
  <si>
    <t>・放射線診療を受ける者に対する説明を行っているか
　　説明の対応者（研修を受けた者が行うこと。正当化については、医師又は歯科医師が行うこと）
　　説明方針（被ばく線量とその影響、必要性、被ばく低減の取組）
　　診療実施後に説明を求められた場合などの対応方針</t>
    <phoneticPr fontId="3"/>
  </si>
  <si>
    <t>・研修の内容は適切か
　　有効性・安全性に関する事項　　使用方法に関する事項
　　保守点検に関する事項　　不具合が発生した場合の対応（施設内での報告、行政機関への報告等）に関する事項
　　使用に関して特に法令上遵守すべき事項
（参考：医療機関における放射線関連機器等の研修および保守点検の指針）</t>
    <phoneticPr fontId="3"/>
  </si>
  <si>
    <t>・記録内容は正しいか
　　開催又は受講日時　　出席者　　研修項目　　対象機器の名称
　　研修を実施した場所（当該病院等以外の場所での研修の場合）</t>
    <phoneticPr fontId="3"/>
  </si>
  <si>
    <t>・以下の装置について研修を定期的(年2回程度)に実施しているか
　　診療用高エネルギー発生装置（直線加速器等）
　　診療用粒子線照射装置（陽子線、重イオン線等）
　　診療用放射線照射装置（ガンマナイフ等）</t>
    <phoneticPr fontId="3"/>
  </si>
  <si>
    <t>・以下の装置について、保守点検計画を策定しているか
　　診療用高エネルギー発生装置（直線加速器等）
　　診療用粒子線照射装置（陽子線、重イオン線等）
　　診療用放射線照射装置（ガンマナイフ等）
　　CTエックス線装置（医用X線CT装置）
　　磁気共鳴画像診断装置（MRI装置）</t>
    <phoneticPr fontId="3"/>
  </si>
  <si>
    <t>・上記装置について、保守点検計画の記載事項は正しいか
　　医療機器名　　製造販売業者名　　型式　
　　保守点検をする予定の時期、間隔、条件等（機器別に）</t>
    <phoneticPr fontId="3"/>
  </si>
  <si>
    <t>・以下の装置について、個々に保守点検を実施しているか
　　診療用高エネルギー発生装置（直線加速器等）
　　診療用粒子線照射装置（陽子線、重イオン線等）
　　診療用放射線照射装置（ガンマナイフ等）
　　CTエックス線装置（医用X線CT装置）
　　磁気共鳴画像診断装置（MRI装置）</t>
    <phoneticPr fontId="3"/>
  </si>
  <si>
    <r>
      <t xml:space="preserve">・上記装置の保守点検の記録について、以下の事項が把握できるよう記載されているか
　　医療機器名　　　製造販売業者名　　　型式、型番、購入年月日
　　保守点検の記録（年月日、保守点検の概要及び保守点検者名）　
    修理の記録（年月日、修理の概要及び修理者名）
</t>
    </r>
    <r>
      <rPr>
        <sz val="10"/>
        <rFont val="ＭＳ Ｐゴシック"/>
        <family val="3"/>
        <charset val="128"/>
      </rPr>
      <t>（参考：医療機関における放射線関連機器等の研修および保守点検の指針）</t>
    </r>
    <phoneticPr fontId="3"/>
  </si>
  <si>
    <t>・不具合情報等を製造販売業者等から一元的に収集し、当該医療機器に携わるものに対して適切に提供しているか
　　診療用放射線の過剰照射の防止等の徹底について（H16.4.9）
　　X線CT装置等と植込み型心臓ペースメーカ等の相互作用に係る「使用上の注意」の改訂指示等について（H17.11.25）
　　X線診断装置等と植込み型心臓ペースメーカ等の相互作用に係る「使用上の注意」の改訂指示等について（H21.9.24）
　　全脊髄照射等の安全な実施について（H22.3.31）　
　　放射線治療器に係る使用上の注意の改訂について（H24.2.29）
　　磁気共鳴画像診断装置に係る使用上の注意の改訂について（H25.5.20）等</t>
    <phoneticPr fontId="3"/>
  </si>
  <si>
    <t>・自院の機器が不具合情報等に該当するか検討しているか
該当する場合、対応策をとっているか
放射線治療における照射量設定のダブルチェック体制
ペースメーカ患者への注意事項の掲示、撮影方法の検討　　等</t>
    <phoneticPr fontId="3"/>
  </si>
  <si>
    <t>・必要事項が記載されているか
　患者氏名　　性別　　年齢（生年月日）　　照射年月日
　照射条件等　　指示医師名　　指示内容
　技師名・透視時間（法的根拠なし）</t>
    <phoneticPr fontId="3"/>
  </si>
  <si>
    <t>・無資格者（医師、歯科医師、放射線技師以外）による照射が実施されていないか（カテーテル検査、歯科エックス線撮影　等）</t>
    <phoneticPr fontId="3"/>
  </si>
  <si>
    <t>・移動型透視用エックス線を管理区域外で使用する場合、一時的な管理区域の設定に係る記録を行っているか
 使用年月日　使用場所　透視時間　管理区域標識の有無　等</t>
    <phoneticPr fontId="3"/>
  </si>
  <si>
    <t>・６か月を超えない期間ごとに測定を行なっているか
（最近の測定　令和　年　月　日）</t>
    <rPh sb="32" eb="34">
      <t>レイワ</t>
    </rPh>
    <phoneticPr fontId="3"/>
  </si>
  <si>
    <t>・必要事項が記載されているか
　測定日時　　測定方法　　測定器の種類、形式　　測定箇所
　測定条件　　測定結果　　測定者　　測定器の校正年月日</t>
    <phoneticPr fontId="3"/>
  </si>
  <si>
    <t xml:space="preserve">・限度を超えた測定点はないか
エックス線室の画壁外側   １ｍＳｖ／週（２５μSv/h）
管理区域境界   　　　１．３ｍＳｖ／３月（２．５μSv/h）
敷地の境界 　　　　　２５０μＳｖ／３月（０．１２μSv/h）
</t>
    <phoneticPr fontId="3"/>
  </si>
  <si>
    <t>・（診療が完結した日から）２年間保存しているか</t>
    <phoneticPr fontId="3"/>
  </si>
  <si>
    <r>
      <t>令和６年度</t>
    </r>
    <r>
      <rPr>
        <sz val="15"/>
        <rFont val="ＭＳ ゴシック"/>
        <family val="3"/>
        <charset val="128"/>
      </rPr>
      <t>（放射線技師用）</t>
    </r>
    <rPh sb="0" eb="2">
      <t>レイワ</t>
    </rPh>
    <rPh sb="3" eb="5">
      <t>ネンド</t>
    </rPh>
    <phoneticPr fontId="3"/>
  </si>
  <si>
    <t>診療用放射線の安全利用のための研修
(２-１２-３)</t>
    <phoneticPr fontId="3"/>
  </si>
  <si>
    <r>
      <t xml:space="preserve">・被ばく線量限度を超過した従事者はいないか（限度値に近い者）
</t>
    </r>
    <r>
      <rPr>
        <u/>
        <sz val="11"/>
        <rFont val="ＭＳ Ｐゴシック"/>
        <family val="3"/>
        <charset val="128"/>
      </rPr>
      <t xml:space="preserve">実効線量限度
</t>
    </r>
    <r>
      <rPr>
        <u/>
        <sz val="11"/>
        <color rgb="FFFF0000"/>
        <rFont val="ＭＳ Ｐゴシック"/>
        <family val="3"/>
        <charset val="128"/>
      </rPr>
      <t>実効線量：年20mSv超～50mSvの被ばく労働者数（　　　人）</t>
    </r>
    <r>
      <rPr>
        <sz val="11"/>
        <rFont val="ＭＳ Ｐゴシック"/>
        <family val="3"/>
        <charset val="128"/>
      </rPr>
      <t xml:space="preserve">
　１００ｍＳｖ／５年（R3.4.1～R8.3.31）
　(但し、５０ｍＳｖ／年を超えないこと)
　女子　５ｍＳｖ／３月
　（妊娠中の場合内部被ばく１ｍＳｖ）
</t>
    </r>
    <r>
      <rPr>
        <u/>
        <sz val="11"/>
        <rFont val="ＭＳ Ｐゴシック"/>
        <family val="3"/>
        <charset val="128"/>
      </rPr>
      <t xml:space="preserve">等価線量限度
</t>
    </r>
    <r>
      <rPr>
        <u/>
        <sz val="11"/>
        <color rgb="FFFF0000"/>
        <rFont val="ＭＳ Ｐゴシック"/>
        <family val="3"/>
        <charset val="128"/>
      </rPr>
      <t>眼の水晶体の等価線量：年20mSv超～50mSvの被ばく労働者数（　　　人）</t>
    </r>
    <r>
      <rPr>
        <sz val="11"/>
        <rFont val="ＭＳ Ｐゴシック"/>
        <family val="3"/>
        <charset val="128"/>
      </rPr>
      <t xml:space="preserve">
　水晶体 　　１００ｍＳｖ／５年(経過措置あり)
　(但し、５０ｍＳｖ／年を超えないこと)
　皮膚　  　　　　　　　５００ｍＳｖ／年
　妊娠中の女子の腹部　　２ｍＳｖ（※）
　（※）病院の管理者が妊娠の事実を知った時から出産までの間
</t>
    </r>
    <rPh sb="63" eb="64">
      <t>スウ</t>
    </rPh>
    <rPh sb="68" eb="69">
      <t>ニン</t>
    </rPh>
    <rPh sb="188" eb="189">
      <t>カズ</t>
    </rPh>
    <rPh sb="193" eb="194">
      <t>ニン</t>
    </rPh>
    <phoneticPr fontId="3"/>
  </si>
  <si>
    <r>
      <t xml:space="preserve">・研修対象者は適切か
　　医療放射線安全管理責任者、
　　放射線検査を依頼する医師及び歯科医師
　　IVRやエックス線透視・撮影等を行う医師及び歯科医師
　　放射線科医師
　　診療放射線技師
　　放射性医薬品等を取り扱う薬剤師
　　放射線診療を受ける者への説明等を実施する看護師等）
</t>
    </r>
    <r>
      <rPr>
        <u/>
        <sz val="11"/>
        <color rgb="FFFF0000"/>
        <rFont val="ＭＳ Ｐゴシック"/>
        <family val="3"/>
        <charset val="128"/>
      </rPr>
      <t>研修対象者数（　　人）　出席者数（　　人）　出席率（　　％）</t>
    </r>
    <rPh sb="88" eb="90">
      <t>シンリョウ</t>
    </rPh>
    <rPh sb="93" eb="95">
      <t>ギシ</t>
    </rPh>
    <rPh sb="143" eb="149">
      <t>ケンシュウタイショウシャスウ</t>
    </rPh>
    <rPh sb="152" eb="153">
      <t>ニン</t>
    </rPh>
    <rPh sb="155" eb="158">
      <t>シュッセキシャ</t>
    </rPh>
    <rPh sb="158" eb="159">
      <t>スウ</t>
    </rPh>
    <rPh sb="162" eb="163">
      <t>ニン</t>
    </rPh>
    <rPh sb="165" eb="168">
      <t>シュッセキリツ</t>
    </rPh>
    <phoneticPr fontId="3"/>
  </si>
  <si>
    <t>・出入口の従事者の履き物履き替え場所の境界は明確にされているか</t>
    <rPh sb="5" eb="8">
      <t>ジュウジシャ</t>
    </rPh>
    <rPh sb="9" eb="10">
      <t>ハ</t>
    </rPh>
    <rPh sb="11" eb="12">
      <t>モノ</t>
    </rPh>
    <phoneticPr fontId="2"/>
  </si>
  <si>
    <t>法15-1
電離則56
RI規制法23
人事院26
電離則57-3
労衛則45</t>
    <phoneticPr fontId="2"/>
  </si>
  <si>
    <t>・必要に応じて見直しているか（学会の策定したガイドライン等の変更時、管理・記録対象医療機器等の新規導入時、買換え時、放射線診療の検査手順の変更時等）</t>
    <phoneticPr fontId="2"/>
  </si>
  <si>
    <t>・上記以外の放射線診療機器について、必要に応じて線量管理を行うよう努めているか</t>
    <phoneticPr fontId="2"/>
  </si>
  <si>
    <t xml:space="preserve">・以下の放射線診療機器等に関して、線量管理の実施と記録を行っているか（線量の最適化）
　　循環器用エックス線透視診断装置　　ＩＶＲ－ＣＴ
　　全身用エックス線ＣＴ　　ＰＥＴ－ＣＴ
　　ＳＰＥＣＴ－ＣＴ　　ＰＥＴ用ＲＩ　　診療用ＲＩ
（線量管理の実施方法）（以下のいずれか）
　　学会の作成したガイドライン等に則り診断参考レベルの活用
　　学会の策定したガイドライン等を参考に、撮影条件等の評価
（線量管理の記録内容）
　　日付　　方法　　結果　　実施者
</t>
    <phoneticPr fontId="3"/>
  </si>
  <si>
    <t>・上記以外の放射線診療機器について、必要に応じて被ばく線量記録を行うよう努めているか</t>
    <phoneticPr fontId="2"/>
  </si>
  <si>
    <t>・以下の放射線診療機器等に関して、患者の被ばく線量記録の実施と記録を行っているか
　　循環器用エックス線透視診断装置　　ＩＶＲ－ＣＴ
　　全身用エックス線ＣＴ　　ＰＥＴ－ＣＴ
　　ＳＰＥＣＴ－ＣＴ　　ＰＥＴ用ＲＩ　　診療用ＲＩ
（線量記録の方法）（以下のいずれか）
　　診療録　　照射録　　エックス線写真
　　RI又はPETの使用の帳簿
（線量記録の記録内容）
　　出力形式や出力線量等</t>
    <phoneticPr fontId="3"/>
  </si>
  <si>
    <t>・ＰＥＴを使用できる医師又は歯科医師を配置しているか
　　常勤職員であること
　　ＰＥＴ診療に関する安全管理の責任者であること
　　核医学診断の経験を3年以上有していること
　　ＰＥＴに関する所定の研修を終了していること</t>
    <phoneticPr fontId="3"/>
  </si>
  <si>
    <t>診療室
(６-４-１)</t>
    <phoneticPr fontId="2"/>
  </si>
  <si>
    <t>１５－１　《放射線治療部門（診療用放射線照射器具）》</t>
    <rPh sb="22" eb="24">
      <t>キグ</t>
    </rPh>
    <phoneticPr fontId="2"/>
  </si>
  <si>
    <t>・診療用放射線照射器具を使用する場合は、診療を開始した後にあっては１月を超えない期間ごとに測定を実施しているか</t>
    <rPh sb="48" eb="50">
      <t>ジッシ</t>
    </rPh>
    <phoneticPr fontId="2"/>
  </si>
  <si>
    <t>・６か月を超えない期間ごとに測定を実施しているか</t>
    <phoneticPr fontId="2"/>
  </si>
  <si>
    <t>　前回の立ち入り検査以降で新規の設置、機器更新がある場合は確認。</t>
    <phoneticPr fontId="2"/>
  </si>
  <si>
    <t>　管理区域の標識は撮影室の出入り口すべてに必要（患者出入口、職員出入口分かれている場合は両方に掲示が必要）表示の形式に決まりはなし。</t>
    <phoneticPr fontId="2"/>
  </si>
  <si>
    <t>　患者用注意事項・従事者用注意事項は表示の形式に決まりはなし。</t>
    <phoneticPr fontId="2"/>
  </si>
  <si>
    <t>　撮影室の「使用中」標識は必ずしもランプでなくてもよい。しかしランプの場合は点灯するかどうか確認が必要。</t>
    <phoneticPr fontId="2"/>
  </si>
  <si>
    <t>　医療放射線安全管理責任者は「常勤の医師・歯科医師」または「常勤の放射線技師」であること。いずれも常勤であることが条件。常勤の診療放射線技師の場合は、正当化を担保する「常勤の医師又は歯科医師が適切な指示を行う体制の確保」が必要。</t>
    <phoneticPr fontId="2"/>
  </si>
  <si>
    <t>　「診療用放射線の安全利用のための研修」は放射線従事者、および患者に対して正当化などの説明をする職員が対象。（医師・歯科医師、放射線技師、放射線検査について説明をする看護師等）</t>
    <phoneticPr fontId="2"/>
  </si>
  <si>
    <t>　「診療用放射線の安全利用のための指針」は日本医師会の作成しているものを参考にするとよい。日本医学放射線学会や日本放射線技師会からも参考となる指針が出ている。</t>
    <phoneticPr fontId="2"/>
  </si>
  <si>
    <t>　「同一の室内にて複数管球」とは、制御装置（操作盤）が別々である場合同時に放射線が出せる状態は認められず、切り替えスイッチ等が必要。（立位、臥位など2管球ある場合でも、操作盤が1つの場合は問題なし）</t>
    <phoneticPr fontId="2"/>
  </si>
  <si>
    <t>　放射線従事者検診は1年に2回。重複項目は一般検診と兼ねることができる。医師が必要でないと判断した場合のみ「血液、目、皮膚」のみ省略ができる。（問診・血圧・尿は省略不可）</t>
    <phoneticPr fontId="2"/>
  </si>
  <si>
    <t>　個人被ばく線量測定は放射線従事者すべてが必要である。</t>
    <phoneticPr fontId="2"/>
  </si>
  <si>
    <t>　照射録は放射線技師が在籍せず、医師・歯科医師のみの病院は必要がない。放射線技師が撮影する施設は「患者氏名・性別・年齢」、「撮影年月日」、「撮影方法」、「指示を出した医師・歯科医師の氏名、指示の内容」以上4項目が記してなければならない。</t>
    <phoneticPr fontId="2"/>
  </si>
  <si>
    <t>　ある病院で看護師が放射線撮影を行っている。
　「違法行為（診療放射線技師法第24条）。放射線撮影が認められているのは医師・歯科医師、放射線技師のみである。」</t>
    <phoneticPr fontId="2"/>
  </si>
  <si>
    <t>　曝射スイッチを押すだけで医師が立ち入らないので個人被ばく線量計（ルミネスバッチ等）は必要ないという解釈の事例があった。
　「患者の整位（撮影体位）は看護師には認められておらず医師、または放射線技師が行うことになっており、医師しか在籍していない病院は常勤、非常勤問わず医師の被ばく線量管理が必要となる。」
　</t>
    <phoneticPr fontId="2"/>
  </si>
  <si>
    <t>　ある職員の個人被ばく線量計（ルミネスバッチ等）により管理をしている。ある月の腹部被ばく線量が10ｍSv以上であった。病院より保健所に連絡があり、対応の問い合わせがあった。
　「水晶体は年間50mSv（4/1~3/31の1年間）。放射線被ばく線量の制限が設けられている。妊娠している作業者は1ｍSv（管理者が本人の申告を受けた時点より出産までの期間。：医療法施行規則・RI等規制法規則）。今回のケースは腹部被ばく線量ということで女性の従事者である。女性の腹部の放射線被ばく線量（妊娠不能と診断されたもの、その意思がないと申告を受けたものを除く。：電離放射線障害防止規則）は5mSv/3か月（4/1-6/30・7/1-9/30・10/1-12/31・1/1-3/31）となっている。
いずれのケースも所轄の労働基準監督署に報告を行い、放射線被ばく線量を超えている場合は業務内容の制限、超える恐れがある場合は業務内容に配慮を行うように助言をする。」</t>
    <phoneticPr fontId="2"/>
  </si>
  <si>
    <t>　移動型外科用イメージの使用届けで、円形のグラフで数値が記されているもの（空間線量分布図）が提出されたがこれでよいか
　「手術室などの各部屋を移動して使用する場合は、壁面測定の概念がない。よって、使用届時には空間線量測定のみでよい。」</t>
    <phoneticPr fontId="2"/>
  </si>
  <si>
    <t>・線量の評価は年１回以上行い、診断参考レベルを使用して検査プロトコールの見直し等に反映させているか</t>
    <phoneticPr fontId="2"/>
  </si>
  <si>
    <t>　歯科のデンタル撮影で患者は放射線防護衣を着なければならないかという問い合わせがあった。
　必要であれば鉛エプロンなどの防護衣の着用が必要であるが、歯科の場合鉛エプロンの被ばく低減効果は限定的という報告もあるため、歯科の通常の放射線検査では必ずしも必要ではない。</t>
    <phoneticPr fontId="2"/>
  </si>
  <si>
    <t>36～37</t>
    <phoneticPr fontId="3"/>
  </si>
  <si>
    <t>　年間2回（6か月を超えない程度）必要。測定場所は、原則、撮影室の「前後左右上下」であるが人が立ち入ることができない場所（地中、屋上等）の測定は必要ない。
　なお、厚労省通知にて、「ただし書（規則第30条の4第1号）に規定する「その外側が、人が通行し、又は停在することのない場所」とは、床下がただちに地盤である場合、壁の外が崖、地盤面下等である場所など極めて限定された場所であること。ただし、床下に空間があっても、周囲を柵等で区画され、その出入口に鍵その他閉鎖のための設備又は器具を設けた場所については、「その外側が、人が通行し、又は停在することのない場所」に該当すること。特に天井及び窓等について防護が不完全な場合が予想されるので、その適用については十分注意すること。」とあることに留意すること。
  (病院又は診療所における診療用放射線の取扱いについて（医政発0315第4号))</t>
    <rPh sb="82" eb="85">
      <t>コウロウショウ</t>
    </rPh>
    <rPh sb="85" eb="87">
      <t>ツウチ</t>
    </rPh>
    <rPh sb="342" eb="344">
      <t>リュウイ</t>
    </rPh>
    <phoneticPr fontId="2"/>
  </si>
  <si>
    <t>移動型X線装置（ポータブル撮影装置）は、鍵のかかる保管場所等を設けて適切に保管し、キースイッチ等の管理を行うこと。
　鍵のかかる等の保管場所とは、扉に鍵がかかる保管室とする場合以外に、通行の妨げにならない保管スペースとする場合をいう。後者の場合には、診療従事者以外の職員、患者および外来者など、部外者が移動型X線装置を移動、破損することのないような措置を講ずる。（例えば、手術室用の移動型エックス線撮影装置は、手術室自体が一般の方が容易に出入りできる場所でないため、手術室フロアーでの保管は可能。）
(医療領域の放射線管理マニュアル-Q＆A・医療関係法令-（医療放射線防護連絡協議会）)</t>
    <phoneticPr fontId="2"/>
  </si>
  <si>
    <t>○</t>
    <phoneticPr fontId="2"/>
  </si>
  <si>
    <t>△</t>
    <phoneticPr fontId="2"/>
  </si>
  <si>
    <t>×</t>
    <phoneticPr fontId="2"/>
  </si>
  <si>
    <t>－</t>
  </si>
  <si>
    <t>－</t>
    <phoneticPr fontId="2"/>
  </si>
  <si>
    <t>・必要な事項が記載されているか
　　年月日　　　運搬方法　　　荷受人又は荷送人
　　運搬を委託された者の氏名　　　運搬に従事した者の氏名</t>
    <phoneticPr fontId="3"/>
  </si>
  <si>
    <t>型　式</t>
    <rPh sb="0" eb="1">
      <t>カタ</t>
    </rPh>
    <rPh sb="2" eb="3">
      <t>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</si>
</sst>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人&quot;"/>
  </numFmts>
  <fonts count="54">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8"/>
      <name val="ＭＳ Ｐゴシック"/>
      <family val="3"/>
      <charset val="128"/>
    </font>
    <font>
      <sz val="9"/>
      <name val="ＭＳ ゴシック"/>
      <family val="3"/>
      <charset val="128"/>
    </font>
    <font>
      <sz val="10.5"/>
      <name val="ＭＳ ゴシック"/>
      <family val="3"/>
      <charset val="128"/>
    </font>
    <font>
      <sz val="10.5"/>
      <name val="Times New Roman"/>
      <family val="1"/>
    </font>
    <font>
      <sz val="28"/>
      <name val="ＭＳ 明朝"/>
      <family val="1"/>
      <charset val="128"/>
    </font>
    <font>
      <sz val="20"/>
      <name val="ＭＳ 明朝"/>
      <family val="1"/>
      <charset val="128"/>
    </font>
    <font>
      <sz val="15"/>
      <name val="ＭＳ ゴシック"/>
      <family val="3"/>
      <charset val="128"/>
    </font>
    <font>
      <sz val="15"/>
      <name val="Times New Roman"/>
      <family val="1"/>
    </font>
    <font>
      <sz val="14"/>
      <name val="Times New Roman"/>
      <family val="1"/>
    </font>
    <font>
      <sz val="14"/>
      <name val="ＭＳ ゴシック"/>
      <family val="3"/>
      <charset val="128"/>
    </font>
    <font>
      <sz val="14"/>
      <name val="ＭＳ 明朝"/>
      <family val="1"/>
      <charset val="128"/>
    </font>
    <font>
      <sz val="10.5"/>
      <name val="Century"/>
      <family val="1"/>
    </font>
    <font>
      <b/>
      <sz val="18"/>
      <name val="ＭＳ ゴシック"/>
      <family val="3"/>
      <charset val="128"/>
    </font>
    <font>
      <sz val="11"/>
      <name val="ＭＳ 明朝"/>
      <family val="1"/>
      <charset val="128"/>
    </font>
    <font>
      <sz val="10.5"/>
      <name val="ＭＳ 明朝"/>
      <family val="1"/>
      <charset val="128"/>
    </font>
    <font>
      <b/>
      <sz val="11"/>
      <name val="ＭＳ 明朝"/>
      <family val="1"/>
      <charset val="128"/>
    </font>
    <font>
      <sz val="9"/>
      <name val="ＭＳ 明朝"/>
      <family val="1"/>
      <charset val="128"/>
    </font>
    <font>
      <sz val="10"/>
      <name val="ＭＳ 明朝"/>
      <family val="1"/>
      <charset val="128"/>
    </font>
    <font>
      <sz val="12"/>
      <name val="ＭＳ 明朝"/>
      <family val="1"/>
      <charset val="128"/>
    </font>
    <font>
      <b/>
      <sz val="12"/>
      <name val="ＭＳ ゴシック"/>
      <family val="3"/>
      <charset val="128"/>
    </font>
    <font>
      <sz val="10"/>
      <name val="ＭＳ ゴシック"/>
      <family val="3"/>
      <charset val="128"/>
    </font>
    <font>
      <sz val="8"/>
      <name val="Times New Roman"/>
      <family val="1"/>
    </font>
    <font>
      <sz val="8"/>
      <name val="ＭＳ ゴシック"/>
      <family val="3"/>
      <charset val="128"/>
    </font>
    <font>
      <b/>
      <sz val="12"/>
      <name val="Times New Roman"/>
      <family val="1"/>
    </font>
    <font>
      <sz val="15"/>
      <name val="ＭＳ 明朝"/>
      <family val="1"/>
      <charset val="128"/>
    </font>
    <font>
      <sz val="7"/>
      <name val="Times New Roman"/>
      <family val="1"/>
    </font>
    <font>
      <sz val="15"/>
      <name val="ＭＳ Ｐ明朝"/>
      <family val="1"/>
      <charset val="128"/>
    </font>
    <font>
      <sz val="11"/>
      <name val="ＭＳ Ｐゴシック"/>
      <family val="2"/>
      <scheme val="minor"/>
    </font>
    <font>
      <sz val="18"/>
      <name val="ＭＳ ゴシック"/>
      <family val="3"/>
      <charset val="128"/>
    </font>
    <font>
      <sz val="9"/>
      <name val="Times New Roman"/>
      <family val="1"/>
    </font>
    <font>
      <b/>
      <sz val="10.5"/>
      <name val="ＭＳ ゴシック"/>
      <family val="3"/>
      <charset val="128"/>
    </font>
    <font>
      <sz val="10.5"/>
      <name val="ＭＳ Ｐ明朝"/>
      <family val="1"/>
      <charset val="128"/>
    </font>
    <font>
      <vertAlign val="superscript"/>
      <sz val="11"/>
      <name val="ＭＳ Ｐゴシック"/>
      <family val="3"/>
      <charset val="128"/>
    </font>
    <font>
      <sz val="18"/>
      <name val="ＭＳ Ｐゴシック"/>
      <family val="3"/>
      <charset val="128"/>
      <scheme val="minor"/>
    </font>
    <font>
      <sz val="14"/>
      <name val="ＭＳ Ｐゴシック"/>
      <family val="3"/>
      <charset val="128"/>
    </font>
    <font>
      <sz val="11"/>
      <name val="ＭＳ ゴシック"/>
      <family val="3"/>
      <charset val="128"/>
    </font>
    <font>
      <vertAlign val="superscript"/>
      <sz val="11"/>
      <name val="ＭＳ Ｐゴシック"/>
      <family val="3"/>
      <charset val="128"/>
      <scheme val="minor"/>
    </font>
    <font>
      <sz val="11"/>
      <name val="Times New Roman"/>
      <family val="1"/>
    </font>
    <font>
      <u/>
      <sz val="11"/>
      <name val="ＭＳ Ｐゴシック"/>
      <family val="3"/>
      <charset val="128"/>
    </font>
    <font>
      <b/>
      <sz val="14"/>
      <name val="ＭＳ Ｐゴシック"/>
      <family val="3"/>
      <charset val="128"/>
      <scheme val="minor"/>
    </font>
    <font>
      <b/>
      <sz val="15"/>
      <name val="Times New Roman"/>
      <family val="1"/>
    </font>
    <font>
      <b/>
      <sz val="15"/>
      <name val="Yu Gothic"/>
      <family val="1"/>
      <charset val="128"/>
    </font>
    <font>
      <sz val="10"/>
      <name val="ＭＳ Ｐゴシック"/>
      <family val="3"/>
      <charset val="128"/>
    </font>
    <font>
      <u/>
      <sz val="11"/>
      <color rgb="FFFF0000"/>
      <name val="ＭＳ Ｐゴシック"/>
      <family val="3"/>
      <charset val="128"/>
    </font>
    <font>
      <b/>
      <u/>
      <sz val="24"/>
      <name val="ＭＳ 明朝"/>
      <family val="1"/>
      <charset val="128"/>
    </font>
    <font>
      <sz val="12"/>
      <name val="ＭＳ Ｐゴシック"/>
      <family val="2"/>
      <scheme val="minor"/>
    </font>
    <font>
      <sz val="11"/>
      <color rgb="FFFF0000"/>
      <name val="ＭＳ Ｐゴシック"/>
      <family val="3"/>
      <charset val="128"/>
    </font>
    <font>
      <sz val="12"/>
      <name val="ＭＳ Ｐゴシック"/>
      <family val="3"/>
      <charset val="128"/>
      <scheme val="minor"/>
    </font>
    <font>
      <sz val="12"/>
      <name val="ＭＳ Ｐゴシック"/>
      <family val="3"/>
      <charset val="128"/>
      <scheme val="major"/>
    </font>
    <font>
      <sz val="12"/>
      <name val="ＭＳ Ｐゴシック"/>
      <family val="3"/>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 fillId="0" borderId="0"/>
    <xf numFmtId="0" fontId="1" fillId="0" borderId="0">
      <alignment vertical="center"/>
    </xf>
  </cellStyleXfs>
  <cellXfs count="487">
    <xf numFmtId="0" fontId="0" fillId="0" borderId="0" xfId="0"/>
    <xf numFmtId="0" fontId="4" fillId="0" borderId="0" xfId="1" applyFont="1" applyAlignment="1">
      <alignment vertical="center"/>
    </xf>
    <xf numFmtId="0" fontId="4" fillId="0" borderId="0" xfId="1" applyFont="1" applyAlignment="1">
      <alignment vertical="top"/>
    </xf>
    <xf numFmtId="0" fontId="5" fillId="0" borderId="9" xfId="2" applyFont="1" applyBorder="1" applyAlignment="1">
      <alignment vertical="center" wrapText="1"/>
    </xf>
    <xf numFmtId="0" fontId="1" fillId="0" borderId="0" xfId="1" applyFont="1" applyAlignment="1">
      <alignment vertical="center"/>
    </xf>
    <xf numFmtId="0" fontId="1" fillId="0" borderId="0" xfId="1" applyFont="1" applyAlignment="1">
      <alignment vertical="top"/>
    </xf>
    <xf numFmtId="0" fontId="11" fillId="0" borderId="0" xfId="1" applyFont="1" applyAlignment="1">
      <alignment horizontal="right" vertical="center"/>
    </xf>
    <xf numFmtId="0" fontId="10" fillId="0" borderId="0" xfId="1" applyFont="1" applyAlignment="1">
      <alignment horizontal="left" vertical="center"/>
    </xf>
    <xf numFmtId="0" fontId="12" fillId="0" borderId="0" xfId="1" applyFont="1" applyAlignment="1">
      <alignment horizontal="justify" vertical="center"/>
    </xf>
    <xf numFmtId="0" fontId="13" fillId="0" borderId="0" xfId="1" applyFont="1" applyAlignment="1">
      <alignment vertical="center"/>
    </xf>
    <xf numFmtId="0" fontId="12" fillId="0" borderId="0" xfId="1" applyFont="1" applyAlignment="1">
      <alignment vertical="center"/>
    </xf>
    <xf numFmtId="0" fontId="10" fillId="0" borderId="0" xfId="1" applyFont="1" applyAlignment="1">
      <alignment vertical="center"/>
    </xf>
    <xf numFmtId="0" fontId="11" fillId="0" borderId="0" xfId="1" applyFont="1" applyAlignment="1">
      <alignment horizontal="justify" vertical="center"/>
    </xf>
    <xf numFmtId="0" fontId="10" fillId="0" borderId="0" xfId="1" applyFont="1" applyAlignment="1">
      <alignment horizontal="justify" vertical="center"/>
    </xf>
    <xf numFmtId="0" fontId="14" fillId="0" borderId="0" xfId="1" applyFont="1" applyAlignment="1">
      <alignment vertical="top"/>
    </xf>
    <xf numFmtId="0" fontId="15" fillId="0" borderId="0" xfId="1" applyFont="1" applyAlignment="1">
      <alignment vertical="top" wrapText="1"/>
    </xf>
    <xf numFmtId="0" fontId="14" fillId="0" borderId="0" xfId="1" applyFont="1" applyAlignment="1">
      <alignment horizontal="left" vertical="center"/>
    </xf>
    <xf numFmtId="0" fontId="15" fillId="0" borderId="0" xfId="1" applyFont="1" applyBorder="1" applyAlignment="1">
      <alignment vertical="top" wrapText="1"/>
    </xf>
    <xf numFmtId="0" fontId="1" fillId="0" borderId="0" xfId="1" applyFont="1" applyBorder="1" applyAlignment="1">
      <alignment vertical="top"/>
    </xf>
    <xf numFmtId="0" fontId="16" fillId="0" borderId="0" xfId="1" applyFont="1" applyAlignment="1">
      <alignment horizontal="justify" vertical="center"/>
    </xf>
    <xf numFmtId="0" fontId="14" fillId="0" borderId="1" xfId="1" applyFont="1" applyBorder="1" applyAlignment="1">
      <alignment horizontal="center" vertical="center"/>
    </xf>
    <xf numFmtId="0" fontId="17" fillId="0" borderId="1" xfId="1" applyFont="1" applyBorder="1" applyAlignment="1">
      <alignment horizontal="justify" vertical="center"/>
    </xf>
    <xf numFmtId="0" fontId="17" fillId="0" borderId="1" xfId="1" applyFont="1" applyBorder="1" applyAlignment="1">
      <alignment horizontal="justify" vertical="center"/>
    </xf>
    <xf numFmtId="0" fontId="17" fillId="0" borderId="1" xfId="1" applyFont="1" applyBorder="1" applyAlignment="1">
      <alignment horizontal="center" vertical="center" textRotation="255"/>
    </xf>
    <xf numFmtId="0" fontId="1" fillId="0" borderId="2" xfId="1" applyFont="1" applyBorder="1" applyAlignment="1">
      <alignment horizontal="left" vertical="center"/>
    </xf>
    <xf numFmtId="0" fontId="1" fillId="0" borderId="13" xfId="1" applyFont="1" applyBorder="1" applyAlignment="1">
      <alignment horizontal="left" vertical="center"/>
    </xf>
    <xf numFmtId="0" fontId="1" fillId="0" borderId="1" xfId="1" applyFont="1" applyBorder="1" applyAlignment="1">
      <alignment horizontal="center" vertical="center"/>
    </xf>
    <xf numFmtId="0" fontId="1" fillId="0" borderId="0" xfId="1" applyFont="1" applyAlignment="1">
      <alignment horizontal="left" vertical="center"/>
    </xf>
    <xf numFmtId="0" fontId="1" fillId="0" borderId="2" xfId="1" applyFont="1" applyBorder="1" applyAlignment="1">
      <alignment vertical="center"/>
    </xf>
    <xf numFmtId="0" fontId="1" fillId="0" borderId="13" xfId="1" applyFont="1" applyBorder="1" applyAlignment="1">
      <alignment vertical="center"/>
    </xf>
    <xf numFmtId="0" fontId="1" fillId="0" borderId="1" xfId="1" applyFont="1" applyBorder="1" applyAlignment="1">
      <alignment horizontal="center" vertical="top"/>
    </xf>
    <xf numFmtId="0" fontId="1" fillId="0" borderId="8" xfId="1" applyFont="1" applyBorder="1" applyAlignment="1">
      <alignment horizontal="center" vertical="center"/>
    </xf>
    <xf numFmtId="0" fontId="1" fillId="0" borderId="5" xfId="1" applyFont="1" applyBorder="1" applyAlignment="1">
      <alignment vertical="center"/>
    </xf>
    <xf numFmtId="0" fontId="1" fillId="0" borderId="6" xfId="1" applyFont="1" applyBorder="1" applyAlignment="1">
      <alignment vertical="center"/>
    </xf>
    <xf numFmtId="0" fontId="1" fillId="0" borderId="6" xfId="1" applyFont="1" applyBorder="1" applyAlignment="1">
      <alignment vertical="top"/>
    </xf>
    <xf numFmtId="0" fontId="1" fillId="0" borderId="9" xfId="1" applyFont="1" applyBorder="1" applyAlignment="1">
      <alignment vertical="center"/>
    </xf>
    <xf numFmtId="0" fontId="1" fillId="0" borderId="10" xfId="1" applyFont="1" applyBorder="1" applyAlignment="1">
      <alignment vertical="top"/>
    </xf>
    <xf numFmtId="0" fontId="23" fillId="0" borderId="0" xfId="1" applyFont="1" applyAlignment="1">
      <alignment vertical="center"/>
    </xf>
    <xf numFmtId="0" fontId="6" fillId="0" borderId="1" xfId="1" applyFont="1" applyBorder="1" applyAlignment="1">
      <alignment horizontal="center" vertical="center" wrapText="1"/>
    </xf>
    <xf numFmtId="0" fontId="26" fillId="0" borderId="0" xfId="1" applyFont="1" applyAlignment="1">
      <alignment vertical="center"/>
    </xf>
    <xf numFmtId="0" fontId="27" fillId="0" borderId="0" xfId="1" applyFont="1" applyAlignment="1">
      <alignment vertical="center"/>
    </xf>
    <xf numFmtId="0" fontId="6" fillId="0" borderId="8" xfId="1" applyFont="1" applyBorder="1" applyAlignment="1">
      <alignment horizontal="right" vertical="center" wrapText="1"/>
    </xf>
    <xf numFmtId="0" fontId="6" fillId="0" borderId="8" xfId="1" applyFont="1" applyBorder="1" applyAlignment="1">
      <alignment vertical="top" wrapText="1"/>
    </xf>
    <xf numFmtId="0" fontId="6" fillId="0" borderId="14" xfId="1" applyFont="1" applyBorder="1" applyAlignment="1">
      <alignment horizontal="right" vertical="center" wrapText="1"/>
    </xf>
    <xf numFmtId="0" fontId="1" fillId="0" borderId="0" xfId="1" applyFont="1" applyAlignment="1">
      <alignment horizontal="right" vertical="center"/>
    </xf>
    <xf numFmtId="0" fontId="6" fillId="0" borderId="12" xfId="1" applyFont="1" applyBorder="1" applyAlignment="1">
      <alignment horizontal="left" vertical="center" wrapText="1"/>
    </xf>
    <xf numFmtId="0" fontId="6" fillId="0" borderId="12" xfId="1" applyFont="1" applyBorder="1" applyAlignment="1">
      <alignment vertical="top" wrapText="1"/>
    </xf>
    <xf numFmtId="0" fontId="11" fillId="0" borderId="0" xfId="1" applyFont="1" applyAlignment="1">
      <alignment vertical="center"/>
    </xf>
    <xf numFmtId="0" fontId="10" fillId="0" borderId="1" xfId="1" applyFont="1" applyBorder="1" applyAlignment="1">
      <alignment horizontal="justify" vertical="center" wrapText="1"/>
    </xf>
    <xf numFmtId="0" fontId="11" fillId="0" borderId="0" xfId="1" applyFont="1" applyAlignment="1">
      <alignment horizontal="left" vertical="center"/>
    </xf>
    <xf numFmtId="0" fontId="32" fillId="0" borderId="0" xfId="1" applyFont="1" applyAlignment="1">
      <alignment vertical="center"/>
    </xf>
    <xf numFmtId="0" fontId="6" fillId="0" borderId="0" xfId="1" applyFont="1" applyBorder="1" applyAlignment="1">
      <alignment horizontal="center" vertical="center" textRotation="255" wrapText="1"/>
    </xf>
    <xf numFmtId="0" fontId="6" fillId="0" borderId="0" xfId="1" applyFont="1" applyBorder="1" applyAlignment="1">
      <alignment horizontal="justify" vertical="center" wrapText="1"/>
    </xf>
    <xf numFmtId="0" fontId="6" fillId="0" borderId="0" xfId="1" applyFont="1" applyBorder="1" applyAlignment="1">
      <alignment horizontal="left" vertical="center" wrapText="1"/>
    </xf>
    <xf numFmtId="0" fontId="34" fillId="0" borderId="0" xfId="1" applyFont="1" applyBorder="1" applyAlignment="1">
      <alignment vertical="top" wrapText="1"/>
    </xf>
    <xf numFmtId="0" fontId="15" fillId="0" borderId="0" xfId="1" applyFont="1" applyBorder="1" applyAlignment="1">
      <alignment horizontal="center" vertical="center" wrapText="1"/>
    </xf>
    <xf numFmtId="0" fontId="6" fillId="0" borderId="8" xfId="1" applyFont="1" applyBorder="1" applyAlignment="1">
      <alignment horizontal="center" vertical="center" wrapText="1"/>
    </xf>
    <xf numFmtId="0" fontId="11" fillId="0" borderId="0" xfId="1" applyFont="1" applyBorder="1" applyAlignment="1">
      <alignment horizontal="justify" vertical="center" wrapText="1"/>
    </xf>
    <xf numFmtId="0" fontId="24" fillId="0" borderId="0" xfId="1" applyFont="1" applyBorder="1" applyAlignment="1">
      <alignment horizontal="left" vertical="top" wrapText="1"/>
    </xf>
    <xf numFmtId="0" fontId="18" fillId="0" borderId="0" xfId="1" applyFont="1" applyBorder="1" applyAlignment="1">
      <alignment horizontal="left" vertical="top" wrapText="1"/>
    </xf>
    <xf numFmtId="0" fontId="35" fillId="0" borderId="0" xfId="1" applyFont="1" applyBorder="1" applyAlignment="1">
      <alignment horizontal="center" vertical="center" wrapText="1"/>
    </xf>
    <xf numFmtId="0" fontId="1" fillId="0" borderId="0" xfId="1" applyFont="1" applyBorder="1" applyAlignment="1">
      <alignment vertical="center"/>
    </xf>
    <xf numFmtId="0" fontId="33" fillId="0" borderId="12" xfId="1" applyFont="1" applyBorder="1" applyAlignment="1">
      <alignment horizontal="center" vertical="center" wrapText="1"/>
    </xf>
    <xf numFmtId="0" fontId="1" fillId="0" borderId="1" xfId="1" applyFont="1" applyBorder="1" applyAlignment="1">
      <alignment vertical="center" shrinkToFit="1"/>
    </xf>
    <xf numFmtId="0" fontId="1" fillId="0" borderId="1" xfId="1" applyFont="1" applyBorder="1" applyAlignment="1">
      <alignment vertical="center"/>
    </xf>
    <xf numFmtId="0" fontId="1" fillId="0" borderId="1" xfId="1" applyFont="1" applyBorder="1" applyAlignment="1">
      <alignment horizontal="left" vertical="top"/>
    </xf>
    <xf numFmtId="0" fontId="1" fillId="0" borderId="1" xfId="1" applyFont="1" applyBorder="1" applyAlignment="1">
      <alignment horizontal="left" vertical="top" wrapText="1"/>
    </xf>
    <xf numFmtId="0" fontId="1" fillId="0" borderId="1" xfId="1" applyFont="1" applyBorder="1" applyAlignment="1">
      <alignment vertical="top" wrapText="1"/>
    </xf>
    <xf numFmtId="0" fontId="32" fillId="0" borderId="0" xfId="1" applyFont="1" applyAlignment="1">
      <alignment horizontal="left" vertical="center"/>
    </xf>
    <xf numFmtId="0" fontId="1" fillId="0" borderId="0" xfId="1" applyFont="1" applyAlignment="1">
      <alignment horizontal="center" vertical="center"/>
    </xf>
    <xf numFmtId="0" fontId="1" fillId="0" borderId="12" xfId="1" applyFont="1" applyBorder="1" applyAlignment="1">
      <alignment horizontal="center" vertical="center" shrinkToFit="1"/>
    </xf>
    <xf numFmtId="0" fontId="1" fillId="0" borderId="1" xfId="1" applyFont="1" applyBorder="1" applyAlignment="1">
      <alignment horizontal="left" vertical="top" wrapText="1" shrinkToFit="1"/>
    </xf>
    <xf numFmtId="0" fontId="1" fillId="0" borderId="1" xfId="1" applyFont="1" applyBorder="1" applyAlignment="1">
      <alignment horizontal="center" vertical="center" textRotation="255" wrapText="1"/>
    </xf>
    <xf numFmtId="0" fontId="1" fillId="0" borderId="0" xfId="1" applyFont="1" applyAlignment="1">
      <alignment horizontal="left" vertical="top"/>
    </xf>
    <xf numFmtId="0" fontId="1" fillId="0" borderId="1" xfId="1" applyFont="1" applyBorder="1" applyAlignment="1">
      <alignment vertical="top"/>
    </xf>
    <xf numFmtId="0" fontId="1" fillId="0" borderId="12" xfId="1" applyFont="1" applyBorder="1" applyAlignment="1">
      <alignment horizontal="left" vertical="top" wrapText="1"/>
    </xf>
    <xf numFmtId="0" fontId="1" fillId="0" borderId="0" xfId="1" applyFont="1" applyBorder="1" applyAlignment="1">
      <alignment horizontal="center" vertical="center" textRotation="255"/>
    </xf>
    <xf numFmtId="0" fontId="1" fillId="0" borderId="0" xfId="1" applyFont="1" applyBorder="1" applyAlignment="1">
      <alignment horizontal="left" vertical="top" wrapText="1"/>
    </xf>
    <xf numFmtId="0" fontId="31" fillId="0" borderId="1" xfId="1" applyFont="1" applyBorder="1" applyAlignment="1">
      <alignment horizontal="left" vertical="top" wrapText="1"/>
    </xf>
    <xf numFmtId="0" fontId="31" fillId="0" borderId="1" xfId="1" applyFont="1" applyBorder="1" applyAlignment="1">
      <alignment vertical="top" wrapText="1"/>
    </xf>
    <xf numFmtId="0" fontId="31" fillId="0" borderId="8" xfId="1" applyFont="1" applyBorder="1" applyAlignment="1">
      <alignment vertical="top" wrapText="1"/>
    </xf>
    <xf numFmtId="0" fontId="31" fillId="0" borderId="12" xfId="1" applyFont="1" applyBorder="1" applyAlignment="1">
      <alignment vertical="top" wrapText="1"/>
    </xf>
    <xf numFmtId="0" fontId="31" fillId="0" borderId="12" xfId="1" applyFont="1" applyBorder="1" applyAlignment="1">
      <alignment horizontal="left" vertical="top" wrapText="1"/>
    </xf>
    <xf numFmtId="0" fontId="31" fillId="0" borderId="14" xfId="1" applyFont="1" applyBorder="1" applyAlignment="1">
      <alignment vertical="top" wrapText="1"/>
    </xf>
    <xf numFmtId="0" fontId="1" fillId="0" borderId="14" xfId="1" applyFont="1" applyBorder="1" applyAlignment="1">
      <alignment vertical="top" wrapText="1"/>
    </xf>
    <xf numFmtId="0" fontId="1" fillId="0" borderId="12" xfId="1" applyFont="1" applyBorder="1" applyAlignment="1">
      <alignment vertical="top" wrapText="1"/>
    </xf>
    <xf numFmtId="0" fontId="31" fillId="0" borderId="12" xfId="1" applyFont="1" applyBorder="1" applyAlignment="1">
      <alignment vertical="center" textRotation="255"/>
    </xf>
    <xf numFmtId="0" fontId="6" fillId="0" borderId="0" xfId="1" applyFont="1" applyBorder="1" applyAlignment="1">
      <alignment horizontal="left" vertical="top" wrapText="1"/>
    </xf>
    <xf numFmtId="0" fontId="7" fillId="0" borderId="0" xfId="1" applyFont="1" applyAlignment="1">
      <alignment horizontal="justify" vertical="center"/>
    </xf>
    <xf numFmtId="0" fontId="7" fillId="0" borderId="0" xfId="1" applyFont="1" applyBorder="1" applyAlignment="1">
      <alignment horizontal="justify" vertical="center" wrapText="1"/>
    </xf>
    <xf numFmtId="0" fontId="34" fillId="0" borderId="0" xfId="1" applyFont="1" applyBorder="1" applyAlignment="1">
      <alignment horizontal="left" vertical="top" wrapText="1"/>
    </xf>
    <xf numFmtId="0" fontId="7" fillId="0" borderId="0" xfId="1" applyFont="1" applyBorder="1" applyAlignment="1">
      <alignment horizontal="center" vertical="center" wrapText="1"/>
    </xf>
    <xf numFmtId="0" fontId="1" fillId="0" borderId="5" xfId="1" applyFont="1" applyBorder="1" applyAlignment="1">
      <alignment horizontal="left" vertical="top"/>
    </xf>
    <xf numFmtId="0" fontId="1" fillId="0" borderId="8" xfId="1" applyFont="1" applyBorder="1" applyAlignment="1">
      <alignment horizontal="left" vertical="top"/>
    </xf>
    <xf numFmtId="0" fontId="1" fillId="0" borderId="19" xfId="1" applyFont="1" applyBorder="1" applyAlignment="1">
      <alignment horizontal="left" vertical="top"/>
    </xf>
    <xf numFmtId="0" fontId="1" fillId="0" borderId="14" xfId="1" applyFont="1" applyBorder="1" applyAlignment="1">
      <alignment horizontal="left" vertical="top"/>
    </xf>
    <xf numFmtId="0" fontId="1" fillId="0" borderId="19" xfId="1" applyFont="1" applyBorder="1" applyAlignment="1">
      <alignment horizontal="left" vertical="top" wrapText="1"/>
    </xf>
    <xf numFmtId="0" fontId="1" fillId="0" borderId="12" xfId="1" applyFont="1" applyBorder="1" applyAlignment="1">
      <alignment horizontal="left" vertical="top"/>
    </xf>
    <xf numFmtId="0" fontId="1" fillId="0" borderId="8" xfId="1" applyFont="1" applyBorder="1" applyAlignment="1">
      <alignment vertical="top"/>
    </xf>
    <xf numFmtId="0" fontId="1" fillId="0" borderId="14" xfId="1" applyFont="1" applyBorder="1" applyAlignment="1">
      <alignment vertical="top"/>
    </xf>
    <xf numFmtId="0" fontId="1" fillId="0" borderId="12" xfId="1" applyFont="1" applyBorder="1" applyAlignment="1">
      <alignment vertical="top"/>
    </xf>
    <xf numFmtId="0" fontId="1" fillId="0" borderId="14" xfId="1" applyFont="1" applyBorder="1" applyAlignment="1">
      <alignment horizontal="left" vertical="top" wrapTex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0" fontId="1" fillId="0" borderId="15" xfId="1" applyFont="1" applyBorder="1" applyAlignment="1">
      <alignment horizontal="left" vertical="top"/>
    </xf>
    <xf numFmtId="0" fontId="1" fillId="0" borderId="11" xfId="1" applyFont="1" applyBorder="1" applyAlignment="1">
      <alignment horizontal="left" vertical="center"/>
    </xf>
    <xf numFmtId="0" fontId="1" fillId="0" borderId="7" xfId="1" applyFont="1" applyBorder="1" applyAlignment="1">
      <alignment horizontal="left" vertical="top"/>
    </xf>
    <xf numFmtId="0" fontId="1" fillId="0" borderId="15" xfId="1" applyFont="1" applyBorder="1" applyAlignment="1">
      <alignment vertical="center"/>
    </xf>
    <xf numFmtId="0" fontId="1" fillId="0" borderId="11" xfId="1" applyFont="1" applyBorder="1" applyAlignment="1">
      <alignment vertical="center"/>
    </xf>
    <xf numFmtId="0" fontId="31" fillId="0" borderId="8" xfId="1" applyFont="1" applyBorder="1" applyAlignment="1">
      <alignment horizontal="left" vertical="top" wrapText="1"/>
    </xf>
    <xf numFmtId="0" fontId="31" fillId="0" borderId="14" xfId="1" applyFont="1" applyBorder="1" applyAlignment="1">
      <alignment horizontal="left" vertical="top" wrapText="1"/>
    </xf>
    <xf numFmtId="0" fontId="1" fillId="0" borderId="0" xfId="1" applyFont="1" applyAlignment="1">
      <alignment vertical="center" wrapText="1"/>
    </xf>
    <xf numFmtId="0" fontId="1" fillId="0" borderId="0" xfId="2" applyFont="1" applyBorder="1" applyAlignment="1">
      <alignment vertical="center"/>
    </xf>
    <xf numFmtId="0" fontId="1" fillId="0" borderId="1" xfId="2" applyFont="1" applyBorder="1" applyAlignment="1">
      <alignment horizontal="left" vertical="top"/>
    </xf>
    <xf numFmtId="0" fontId="1" fillId="0" borderId="0" xfId="2" applyFont="1" applyAlignment="1">
      <alignment vertical="center"/>
    </xf>
    <xf numFmtId="0" fontId="1" fillId="0" borderId="1" xfId="2" applyFont="1" applyBorder="1" applyAlignment="1">
      <alignment horizontal="left" vertical="top" wrapText="1"/>
    </xf>
    <xf numFmtId="0" fontId="1" fillId="0" borderId="8" xfId="2" applyFont="1" applyBorder="1" applyAlignment="1">
      <alignment horizontal="left" vertical="top"/>
    </xf>
    <xf numFmtId="0" fontId="1" fillId="0" borderId="8" xfId="2" applyFont="1" applyBorder="1" applyAlignment="1">
      <alignment horizontal="left" vertical="top" wrapText="1"/>
    </xf>
    <xf numFmtId="0" fontId="1" fillId="0" borderId="12" xfId="2" applyFont="1" applyBorder="1" applyAlignment="1">
      <alignment horizontal="left" vertical="top"/>
    </xf>
    <xf numFmtId="0" fontId="37" fillId="0" borderId="0" xfId="1" applyFont="1"/>
    <xf numFmtId="0" fontId="31" fillId="0" borderId="5" xfId="1" applyFont="1" applyBorder="1" applyAlignment="1">
      <alignment vertical="top" wrapText="1"/>
    </xf>
    <xf numFmtId="0" fontId="31" fillId="0" borderId="9" xfId="1" applyFont="1" applyBorder="1" applyAlignment="1">
      <alignment vertical="top" wrapText="1"/>
    </xf>
    <xf numFmtId="0" fontId="1" fillId="0" borderId="14" xfId="2" applyFont="1" applyBorder="1" applyAlignment="1">
      <alignment vertical="top" wrapText="1"/>
    </xf>
    <xf numFmtId="0" fontId="1" fillId="0" borderId="14" xfId="2" applyFont="1" applyBorder="1" applyAlignment="1">
      <alignment horizontal="left" vertical="top" wrapText="1"/>
    </xf>
    <xf numFmtId="0" fontId="1" fillId="0" borderId="14" xfId="2" applyFont="1" applyBorder="1" applyAlignment="1">
      <alignment horizontal="left" vertical="top" wrapText="1"/>
    </xf>
    <xf numFmtId="0" fontId="1" fillId="0" borderId="1" xfId="2" applyFont="1" applyBorder="1" applyAlignment="1">
      <alignment vertical="top" wrapText="1"/>
    </xf>
    <xf numFmtId="0" fontId="1" fillId="0" borderId="8" xfId="2" applyFont="1" applyBorder="1" applyAlignment="1">
      <alignment vertical="top" wrapText="1"/>
    </xf>
    <xf numFmtId="0" fontId="1" fillId="0" borderId="12" xfId="2" applyFont="1" applyBorder="1" applyAlignment="1">
      <alignment horizontal="left" vertical="top" wrapText="1"/>
    </xf>
    <xf numFmtId="0" fontId="1" fillId="0" borderId="12" xfId="2" applyFont="1" applyBorder="1" applyAlignment="1">
      <alignment vertical="top" wrapText="1"/>
    </xf>
    <xf numFmtId="0" fontId="17" fillId="0" borderId="1" xfId="1" applyFont="1" applyBorder="1" applyAlignment="1">
      <alignment horizontal="left" vertical="center"/>
    </xf>
    <xf numFmtId="0" fontId="1" fillId="0" borderId="7" xfId="1" applyFont="1" applyBorder="1" applyAlignment="1">
      <alignment vertical="top"/>
    </xf>
    <xf numFmtId="0" fontId="1" fillId="0" borderId="11" xfId="1" applyFont="1" applyBorder="1" applyAlignment="1">
      <alignment vertical="top"/>
    </xf>
    <xf numFmtId="0" fontId="1" fillId="0" borderId="1" xfId="1" applyFont="1" applyBorder="1" applyAlignment="1">
      <alignment vertical="center" wrapText="1"/>
    </xf>
    <xf numFmtId="0" fontId="6" fillId="0" borderId="1" xfId="1" applyFont="1" applyBorder="1" applyAlignment="1">
      <alignment horizontal="center" vertical="center" wrapText="1"/>
    </xf>
    <xf numFmtId="0" fontId="1" fillId="0" borderId="13" xfId="1" applyFont="1" applyBorder="1" applyAlignment="1">
      <alignment vertical="top"/>
    </xf>
    <xf numFmtId="0" fontId="1" fillId="0" borderId="3" xfId="1" applyFont="1" applyBorder="1" applyAlignment="1">
      <alignment vertical="top"/>
    </xf>
    <xf numFmtId="0" fontId="1" fillId="0" borderId="2" xfId="1" applyFont="1" applyBorder="1" applyAlignment="1">
      <alignment horizontal="left" vertical="center"/>
    </xf>
    <xf numFmtId="0" fontId="1" fillId="0" borderId="13" xfId="1" applyFont="1" applyBorder="1" applyAlignment="1">
      <alignment horizontal="left" vertical="center"/>
    </xf>
    <xf numFmtId="0" fontId="1" fillId="0" borderId="3" xfId="1" applyFont="1" applyBorder="1" applyAlignment="1">
      <alignment horizontal="left" vertical="center"/>
    </xf>
    <xf numFmtId="0" fontId="10" fillId="0" borderId="1" xfId="1" applyFont="1" applyBorder="1" applyAlignment="1">
      <alignment horizontal="center" vertical="center" wrapText="1"/>
    </xf>
    <xf numFmtId="0" fontId="19" fillId="0" borderId="1" xfId="1" applyFont="1" applyBorder="1" applyAlignment="1">
      <alignment horizontal="center" vertical="center"/>
    </xf>
    <xf numFmtId="0" fontId="17" fillId="0" borderId="1" xfId="1" applyFont="1" applyBorder="1" applyAlignment="1">
      <alignment horizontal="center" vertical="center"/>
    </xf>
    <xf numFmtId="0" fontId="19" fillId="0" borderId="8" xfId="1" applyFont="1" applyBorder="1" applyAlignment="1">
      <alignment horizontal="center" vertical="center"/>
    </xf>
    <xf numFmtId="0" fontId="19" fillId="0" borderId="14" xfId="1" applyFont="1" applyBorder="1" applyAlignment="1">
      <alignment horizontal="center" vertical="center"/>
    </xf>
    <xf numFmtId="0" fontId="19" fillId="0" borderId="12" xfId="1" applyFont="1" applyBorder="1" applyAlignment="1">
      <alignment horizontal="center" vertical="center"/>
    </xf>
    <xf numFmtId="0" fontId="18" fillId="0" borderId="1" xfId="1" applyFont="1" applyBorder="1" applyAlignment="1">
      <alignment horizontal="center" vertical="center"/>
    </xf>
    <xf numFmtId="0" fontId="1" fillId="0" borderId="1" xfId="1" applyFont="1" applyBorder="1" applyAlignment="1">
      <alignment horizontal="left" vertical="top"/>
    </xf>
    <xf numFmtId="0" fontId="6" fillId="0" borderId="0" xfId="1" applyFont="1" applyBorder="1" applyAlignment="1">
      <alignment vertical="center" wrapText="1"/>
    </xf>
    <xf numFmtId="0" fontId="25" fillId="0" borderId="0" xfId="1" applyFont="1" applyBorder="1" applyAlignment="1">
      <alignment vertical="center" wrapText="1"/>
    </xf>
    <xf numFmtId="0" fontId="11" fillId="0" borderId="0" xfId="1" applyFont="1" applyBorder="1" applyAlignment="1">
      <alignment vertical="center" wrapText="1"/>
    </xf>
    <xf numFmtId="0" fontId="1" fillId="0" borderId="13" xfId="1" applyFont="1" applyBorder="1" applyAlignment="1">
      <alignment vertical="center" shrinkToFit="1"/>
    </xf>
    <xf numFmtId="0" fontId="1" fillId="0" borderId="3" xfId="1" applyFont="1" applyBorder="1" applyAlignment="1">
      <alignment vertical="center" shrinkToFit="1"/>
    </xf>
    <xf numFmtId="0" fontId="1" fillId="0" borderId="1" xfId="1" applyFont="1" applyBorder="1" applyAlignment="1">
      <alignment horizontal="right" vertical="center"/>
    </xf>
    <xf numFmtId="0" fontId="1" fillId="0" borderId="2" xfId="1" applyFont="1" applyBorder="1" applyAlignment="1">
      <alignment horizontal="right" vertical="center"/>
    </xf>
    <xf numFmtId="0" fontId="1" fillId="0" borderId="4" xfId="1" applyFont="1" applyBorder="1" applyAlignment="1">
      <alignment horizontal="center" vertical="top"/>
    </xf>
    <xf numFmtId="0" fontId="17" fillId="0" borderId="4" xfId="1" applyFont="1" applyBorder="1" applyAlignment="1">
      <alignment horizontal="center" vertical="center"/>
    </xf>
    <xf numFmtId="0" fontId="17" fillId="0" borderId="8" xfId="1" applyFont="1" applyBorder="1" applyAlignment="1">
      <alignment horizontal="center" vertical="center"/>
    </xf>
    <xf numFmtId="0" fontId="20" fillId="0" borderId="12" xfId="1" applyFont="1" applyBorder="1" applyAlignment="1">
      <alignment horizontal="center" vertical="center"/>
    </xf>
    <xf numFmtId="0" fontId="17" fillId="0" borderId="14" xfId="1" applyFont="1" applyBorder="1" applyAlignment="1">
      <alignment horizontal="center" vertical="center"/>
    </xf>
    <xf numFmtId="0" fontId="17" fillId="0" borderId="12" xfId="1" applyFont="1" applyBorder="1" applyAlignment="1">
      <alignment horizontal="center" vertical="center"/>
    </xf>
    <xf numFmtId="0" fontId="1" fillId="0" borderId="2" xfId="1" applyFont="1" applyBorder="1" applyAlignment="1">
      <alignment vertical="top"/>
    </xf>
    <xf numFmtId="0" fontId="1" fillId="0" borderId="13" xfId="1" applyFont="1" applyBorder="1" applyAlignment="1">
      <alignment vertical="top"/>
    </xf>
    <xf numFmtId="0" fontId="1" fillId="0" borderId="1" xfId="1" applyFont="1" applyBorder="1" applyAlignment="1">
      <alignment vertical="top" wrapText="1"/>
    </xf>
    <xf numFmtId="0" fontId="1" fillId="0" borderId="1" xfId="1" applyFont="1" applyBorder="1" applyAlignment="1">
      <alignment horizontal="left" vertical="top" wrapText="1"/>
    </xf>
    <xf numFmtId="0" fontId="1" fillId="0" borderId="1" xfId="1" applyFont="1" applyBorder="1" applyAlignment="1">
      <alignment horizontal="left" vertical="top"/>
    </xf>
    <xf numFmtId="0" fontId="1" fillId="0" borderId="8" xfId="1" applyFont="1" applyBorder="1" applyAlignment="1">
      <alignment horizontal="left" vertical="top" wrapText="1"/>
    </xf>
    <xf numFmtId="0" fontId="1" fillId="0" borderId="12" xfId="1" applyFont="1" applyBorder="1" applyAlignment="1">
      <alignment horizontal="left" vertical="top" wrapText="1"/>
    </xf>
    <xf numFmtId="0" fontId="1" fillId="0" borderId="1" xfId="1" applyFont="1" applyBorder="1" applyAlignment="1">
      <alignment horizontal="center" vertical="center" wrapText="1"/>
    </xf>
    <xf numFmtId="0" fontId="1" fillId="0" borderId="14" xfId="1" applyFont="1" applyBorder="1" applyAlignment="1">
      <alignment horizontal="left" vertical="top" wrapText="1"/>
    </xf>
    <xf numFmtId="0" fontId="1" fillId="0" borderId="14" xfId="2" applyFont="1" applyBorder="1" applyAlignment="1">
      <alignment horizontal="left" vertical="top" wrapText="1"/>
    </xf>
    <xf numFmtId="0" fontId="1" fillId="0" borderId="0" xfId="1" applyFont="1" applyBorder="1" applyAlignment="1">
      <alignment horizontal="left" vertical="top" wrapText="1"/>
    </xf>
    <xf numFmtId="0" fontId="38" fillId="0" borderId="0" xfId="1" applyFont="1" applyAlignment="1">
      <alignment vertical="center"/>
    </xf>
    <xf numFmtId="0" fontId="39" fillId="0" borderId="0" xfId="1" applyFont="1" applyAlignment="1">
      <alignment vertical="center"/>
    </xf>
    <xf numFmtId="0" fontId="1" fillId="0" borderId="0" xfId="1" applyFont="1" applyBorder="1" applyAlignment="1">
      <alignment horizontal="left" vertical="center" wrapText="1"/>
    </xf>
    <xf numFmtId="0" fontId="39" fillId="0" borderId="1" xfId="1" applyFont="1" applyBorder="1" applyAlignment="1">
      <alignment horizontal="center" vertical="center" wrapText="1"/>
    </xf>
    <xf numFmtId="0" fontId="39" fillId="0" borderId="8" xfId="1" applyFont="1" applyBorder="1" applyAlignment="1">
      <alignment horizontal="center" vertical="center" wrapText="1"/>
    </xf>
    <xf numFmtId="0" fontId="41" fillId="0" borderId="12" xfId="1" applyFont="1" applyBorder="1" applyAlignment="1">
      <alignment horizontal="center" vertical="center" shrinkToFit="1"/>
    </xf>
    <xf numFmtId="0" fontId="39" fillId="0" borderId="8" xfId="2" applyFont="1" applyBorder="1" applyAlignment="1">
      <alignment horizontal="center" vertical="center" wrapText="1"/>
    </xf>
    <xf numFmtId="0" fontId="41" fillId="0" borderId="12" xfId="2" applyFont="1" applyBorder="1" applyAlignment="1">
      <alignment horizontal="center" vertical="center" shrinkToFit="1"/>
    </xf>
    <xf numFmtId="0" fontId="1" fillId="0" borderId="12" xfId="2" applyFont="1" applyBorder="1" applyAlignment="1">
      <alignment horizontal="left" vertical="center" wrapText="1" shrinkToFit="1"/>
    </xf>
    <xf numFmtId="0" fontId="41" fillId="0" borderId="14" xfId="1" applyFont="1" applyBorder="1" applyAlignment="1">
      <alignment horizontal="center" vertical="center" shrinkToFit="1"/>
    </xf>
    <xf numFmtId="0" fontId="1" fillId="0" borderId="8" xfId="2" applyFont="1" applyBorder="1" applyAlignment="1">
      <alignment horizontal="left" vertical="center" wrapText="1" shrinkToFit="1"/>
    </xf>
    <xf numFmtId="0" fontId="1" fillId="0" borderId="19" xfId="2" applyFont="1" applyBorder="1" applyAlignment="1">
      <alignment vertical="center" wrapText="1"/>
    </xf>
    <xf numFmtId="0" fontId="39" fillId="0" borderId="19" xfId="2" applyFont="1" applyBorder="1" applyAlignment="1">
      <alignment vertical="center" wrapText="1"/>
    </xf>
    <xf numFmtId="0" fontId="1" fillId="0" borderId="1" xfId="2" applyFont="1" applyBorder="1" applyAlignment="1">
      <alignment horizontal="left" vertical="center" wrapText="1" shrinkToFit="1"/>
    </xf>
    <xf numFmtId="0" fontId="1" fillId="0" borderId="1" xfId="2" applyFont="1" applyBorder="1" applyAlignment="1">
      <alignment horizontal="left" vertical="top" wrapText="1" shrinkToFit="1"/>
    </xf>
    <xf numFmtId="0" fontId="1" fillId="0" borderId="8" xfId="1" applyFont="1" applyBorder="1" applyAlignment="1">
      <alignment vertical="top" wrapText="1"/>
    </xf>
    <xf numFmtId="0" fontId="1" fillId="0" borderId="1" xfId="1" applyFont="1" applyBorder="1" applyAlignment="1">
      <alignment horizontal="justify" vertical="center" wrapText="1"/>
    </xf>
    <xf numFmtId="0" fontId="1" fillId="0" borderId="8"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5" xfId="1" applyFont="1" applyBorder="1" applyAlignment="1">
      <alignment horizontal="left" vertical="top" wrapText="1"/>
    </xf>
    <xf numFmtId="0" fontId="1" fillId="0" borderId="1" xfId="1" applyFont="1" applyBorder="1" applyAlignment="1">
      <alignment horizontal="justify" vertical="top" wrapText="1"/>
    </xf>
    <xf numFmtId="9" fontId="1" fillId="0" borderId="1" xfId="1" applyNumberFormat="1" applyFont="1" applyBorder="1" applyAlignment="1">
      <alignment horizontal="right" vertical="center" wrapText="1"/>
    </xf>
    <xf numFmtId="0" fontId="41" fillId="0" borderId="1" xfId="1" applyFont="1" applyBorder="1" applyAlignment="1">
      <alignment horizontal="center" vertical="center" wrapText="1"/>
    </xf>
    <xf numFmtId="0" fontId="39" fillId="0" borderId="1" xfId="1" applyFont="1" applyBorder="1" applyAlignment="1">
      <alignment horizontal="left" vertical="top" wrapText="1"/>
    </xf>
    <xf numFmtId="0" fontId="39" fillId="0" borderId="1" xfId="1" applyFont="1" applyBorder="1" applyAlignment="1">
      <alignment horizontal="justify" vertical="center" wrapText="1"/>
    </xf>
    <xf numFmtId="0" fontId="1" fillId="0" borderId="1" xfId="1" applyFont="1" applyBorder="1" applyAlignment="1">
      <alignment vertical="center" textRotation="255" wrapText="1"/>
    </xf>
    <xf numFmtId="0" fontId="39" fillId="0" borderId="1" xfId="1" applyFont="1" applyBorder="1" applyAlignment="1">
      <alignment vertical="center" wrapText="1"/>
    </xf>
    <xf numFmtId="0" fontId="1" fillId="0" borderId="0" xfId="1" applyFont="1" applyBorder="1" applyAlignment="1">
      <alignment horizontal="center" vertical="center" textRotation="255" wrapText="1"/>
    </xf>
    <xf numFmtId="0" fontId="43" fillId="0" borderId="0" xfId="1" applyFont="1" applyAlignment="1">
      <alignment vertical="center"/>
    </xf>
    <xf numFmtId="0" fontId="6" fillId="0" borderId="12" xfId="1" applyFont="1" applyBorder="1" applyAlignment="1">
      <alignment horizontal="left" vertical="center" wrapText="1" shrinkToFit="1"/>
    </xf>
    <xf numFmtId="177" fontId="1" fillId="0" borderId="1" xfId="1" applyNumberFormat="1" applyFont="1" applyBorder="1" applyAlignment="1">
      <alignment horizontal="right" vertical="center" wrapText="1"/>
    </xf>
    <xf numFmtId="0" fontId="1" fillId="0" borderId="12" xfId="1" applyFont="1" applyBorder="1" applyAlignment="1">
      <alignment horizontal="left" vertical="top" wrapText="1"/>
    </xf>
    <xf numFmtId="0" fontId="1" fillId="0" borderId="13" xfId="1" applyFont="1" applyBorder="1" applyAlignment="1">
      <alignment vertical="top" wrapText="1"/>
    </xf>
    <xf numFmtId="0" fontId="1" fillId="0" borderId="3" xfId="1" applyFont="1" applyBorder="1" applyAlignment="1">
      <alignment vertical="top" wrapText="1"/>
    </xf>
    <xf numFmtId="0" fontId="1" fillId="0" borderId="1" xfId="1" applyFont="1" applyBorder="1" applyAlignment="1">
      <alignment horizontal="left" vertical="top" wrapText="1"/>
    </xf>
    <xf numFmtId="0" fontId="1" fillId="0" borderId="1" xfId="1" applyFont="1" applyBorder="1" applyAlignment="1">
      <alignment horizontal="center" vertical="center" wrapText="1"/>
    </xf>
    <xf numFmtId="0" fontId="1" fillId="0" borderId="0" xfId="1" applyFont="1" applyBorder="1" applyAlignment="1">
      <alignment vertical="top" wrapText="1"/>
    </xf>
    <xf numFmtId="0" fontId="39" fillId="0" borderId="0" xfId="1" applyFont="1" applyBorder="1" applyAlignment="1">
      <alignment horizontal="left" vertical="top" wrapText="1"/>
    </xf>
    <xf numFmtId="0" fontId="1" fillId="0" borderId="0" xfId="1" applyFont="1" applyBorder="1" applyAlignment="1">
      <alignment horizontal="center" vertical="center"/>
    </xf>
    <xf numFmtId="0" fontId="31" fillId="0" borderId="0" xfId="0" applyFont="1"/>
    <xf numFmtId="0" fontId="49" fillId="0" borderId="20" xfId="0" applyFont="1" applyBorder="1" applyAlignment="1">
      <alignment horizontal="center" vertical="center"/>
    </xf>
    <xf numFmtId="0" fontId="51" fillId="0" borderId="27" xfId="0" applyFont="1" applyBorder="1" applyAlignment="1">
      <alignment horizontal="center" vertical="top"/>
    </xf>
    <xf numFmtId="0" fontId="51" fillId="0" borderId="30" xfId="0" applyFont="1" applyBorder="1" applyAlignment="1">
      <alignment horizontal="center" vertical="top" wrapText="1"/>
    </xf>
    <xf numFmtId="0" fontId="1" fillId="0" borderId="13" xfId="1" applyFont="1" applyBorder="1" applyAlignment="1">
      <alignment vertical="top"/>
    </xf>
    <xf numFmtId="0" fontId="1" fillId="0" borderId="1" xfId="1" applyFont="1" applyBorder="1" applyAlignment="1">
      <alignment horizontal="center" vertical="center"/>
    </xf>
    <xf numFmtId="0" fontId="53" fillId="0" borderId="1" xfId="1" applyFont="1" applyBorder="1" applyAlignment="1">
      <alignment horizontal="center" vertical="center" wrapText="1"/>
    </xf>
    <xf numFmtId="0" fontId="53" fillId="0" borderId="13" xfId="1" applyFont="1" applyBorder="1" applyAlignment="1">
      <alignment horizontal="center" vertical="center" wrapText="1"/>
    </xf>
    <xf numFmtId="0" fontId="1" fillId="0" borderId="19" xfId="1" applyFont="1" applyBorder="1" applyAlignment="1">
      <alignment horizontal="center" vertical="center" wrapText="1"/>
    </xf>
    <xf numFmtId="9" fontId="1" fillId="0" borderId="19" xfId="1" applyNumberFormat="1" applyFont="1" applyBorder="1" applyAlignment="1">
      <alignment horizontal="right" vertical="center" wrapText="1"/>
    </xf>
    <xf numFmtId="9" fontId="1" fillId="0" borderId="9" xfId="1" applyNumberFormat="1" applyFont="1" applyBorder="1" applyAlignment="1">
      <alignment horizontal="right" vertical="center" wrapText="1"/>
    </xf>
    <xf numFmtId="0" fontId="53" fillId="0" borderId="38" xfId="1" applyFont="1" applyBorder="1" applyAlignment="1">
      <alignment horizontal="center" vertical="center" wrapText="1"/>
    </xf>
    <xf numFmtId="0" fontId="53" fillId="0" borderId="33" xfId="1" applyFont="1" applyBorder="1" applyAlignment="1">
      <alignment horizontal="center" vertical="center" wrapText="1"/>
    </xf>
    <xf numFmtId="0" fontId="53" fillId="0" borderId="47" xfId="1" applyFont="1" applyBorder="1" applyAlignment="1">
      <alignment horizontal="center" vertical="center" wrapText="1"/>
    </xf>
    <xf numFmtId="0" fontId="53" fillId="0" borderId="48"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53" fillId="0" borderId="49" xfId="1" applyFont="1" applyBorder="1" applyAlignment="1">
      <alignment horizontal="center" vertical="center" wrapText="1"/>
    </xf>
    <xf numFmtId="0" fontId="53" fillId="0" borderId="50" xfId="1" applyFont="1" applyBorder="1" applyAlignment="1">
      <alignment horizontal="center" vertical="center" wrapText="1"/>
    </xf>
    <xf numFmtId="0" fontId="8" fillId="0" borderId="0" xfId="1" applyFont="1" applyAlignment="1">
      <alignment horizontal="center" vertical="center"/>
    </xf>
    <xf numFmtId="0" fontId="9" fillId="0" borderId="0" xfId="1" applyFont="1" applyAlignment="1">
      <alignment horizontal="center" vertical="top"/>
    </xf>
    <xf numFmtId="0" fontId="10" fillId="0" borderId="0" xfId="1" applyFont="1" applyAlignment="1">
      <alignment horizontal="left" vertical="center"/>
    </xf>
    <xf numFmtId="0" fontId="1" fillId="0" borderId="14" xfId="2" applyFont="1" applyBorder="1" applyAlignment="1">
      <alignment vertical="top" wrapText="1"/>
    </xf>
    <xf numFmtId="0" fontId="1" fillId="0" borderId="12" xfId="2" applyFont="1" applyBorder="1" applyAlignment="1">
      <alignment vertical="top"/>
    </xf>
    <xf numFmtId="0" fontId="21" fillId="0" borderId="1"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14" xfId="1" applyFont="1" applyBorder="1" applyAlignment="1">
      <alignment horizontal="center" vertical="center" shrinkToFit="1"/>
    </xf>
    <xf numFmtId="0" fontId="21" fillId="0" borderId="12" xfId="1" applyFont="1" applyBorder="1" applyAlignment="1">
      <alignment horizontal="center" vertical="center" shrinkToFit="1"/>
    </xf>
    <xf numFmtId="0" fontId="21" fillId="0" borderId="1" xfId="1" applyFont="1" applyBorder="1" applyAlignment="1">
      <alignment horizontal="center" vertical="center" wrapText="1"/>
    </xf>
    <xf numFmtId="0" fontId="1" fillId="0" borderId="2" xfId="1" applyFont="1" applyBorder="1" applyAlignment="1">
      <alignment horizontal="center" vertical="top"/>
    </xf>
    <xf numFmtId="0" fontId="1" fillId="0" borderId="13" xfId="1" applyFont="1" applyBorder="1" applyAlignment="1">
      <alignment horizontal="center" vertical="top"/>
    </xf>
    <xf numFmtId="0" fontId="1" fillId="0" borderId="3" xfId="1" applyFont="1" applyBorder="1" applyAlignment="1">
      <alignment horizontal="center" vertical="top"/>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7" fillId="0" borderId="1" xfId="1" applyFont="1" applyBorder="1" applyAlignment="1">
      <alignment horizontal="center" vertical="center"/>
    </xf>
    <xf numFmtId="0" fontId="14" fillId="0" borderId="1" xfId="1" applyFont="1" applyBorder="1" applyAlignment="1">
      <alignment horizontal="center" vertical="center"/>
    </xf>
    <xf numFmtId="0" fontId="14" fillId="0" borderId="8" xfId="1" applyFont="1" applyBorder="1" applyAlignment="1">
      <alignment horizontal="center" vertical="center"/>
    </xf>
    <xf numFmtId="0" fontId="14" fillId="0" borderId="12" xfId="1" applyFont="1" applyBorder="1" applyAlignment="1">
      <alignment horizontal="center" vertical="center"/>
    </xf>
    <xf numFmtId="0" fontId="17" fillId="0" borderId="1" xfId="1" applyFont="1" applyBorder="1" applyAlignment="1">
      <alignment horizontal="left" vertical="center"/>
    </xf>
    <xf numFmtId="0" fontId="17" fillId="0" borderId="1" xfId="1" applyFont="1" applyBorder="1" applyAlignment="1">
      <alignment horizontal="center" vertical="center" textRotation="255" wrapText="1"/>
    </xf>
    <xf numFmtId="0" fontId="17" fillId="0" borderId="1" xfId="1" applyFont="1" applyBorder="1" applyAlignment="1">
      <alignment horizontal="center" vertical="center" textRotation="255"/>
    </xf>
    <xf numFmtId="0" fontId="17" fillId="0" borderId="1" xfId="1" applyFont="1" applyBorder="1" applyAlignment="1">
      <alignment horizontal="left" vertical="center" wrapText="1"/>
    </xf>
    <xf numFmtId="0" fontId="1" fillId="0" borderId="1" xfId="1" applyFont="1" applyBorder="1" applyAlignment="1">
      <alignment horizontal="center" vertical="center"/>
    </xf>
    <xf numFmtId="0" fontId="17" fillId="0" borderId="8" xfId="1" applyFont="1" applyBorder="1" applyAlignment="1">
      <alignment horizontal="left" vertical="center"/>
    </xf>
    <xf numFmtId="0" fontId="1" fillId="0" borderId="8" xfId="2" applyFont="1" applyBorder="1" applyAlignment="1">
      <alignment horizontal="center" vertical="center" textRotation="255" wrapText="1"/>
    </xf>
    <xf numFmtId="0" fontId="1" fillId="0" borderId="14" xfId="2" applyFont="1" applyBorder="1" applyAlignment="1">
      <alignment horizontal="center" vertical="center" textRotation="255" wrapText="1"/>
    </xf>
    <xf numFmtId="0" fontId="1" fillId="0" borderId="12" xfId="2" applyFont="1" applyBorder="1" applyAlignment="1">
      <alignment horizontal="center" vertical="center" textRotation="255" wrapText="1"/>
    </xf>
    <xf numFmtId="0" fontId="1" fillId="0" borderId="2" xfId="2" applyFont="1" applyBorder="1" applyAlignment="1">
      <alignment horizontal="left" vertical="top" wrapText="1"/>
    </xf>
    <xf numFmtId="0" fontId="1" fillId="0" borderId="13" xfId="2" applyFont="1" applyBorder="1" applyAlignment="1">
      <alignment horizontal="left" vertical="top" wrapText="1"/>
    </xf>
    <xf numFmtId="0" fontId="1" fillId="0" borderId="3" xfId="2" applyFont="1" applyBorder="1" applyAlignment="1">
      <alignment horizontal="left" vertical="top" wrapText="1"/>
    </xf>
    <xf numFmtId="0" fontId="1" fillId="0" borderId="14" xfId="2" applyFont="1" applyBorder="1" applyAlignment="1">
      <alignment horizontal="left" vertical="top" wrapText="1"/>
    </xf>
    <xf numFmtId="0" fontId="1" fillId="0" borderId="12" xfId="2" applyFont="1" applyBorder="1" applyAlignment="1">
      <alignment horizontal="left" vertical="top" wrapText="1"/>
    </xf>
    <xf numFmtId="0" fontId="1" fillId="0" borderId="1" xfId="2" applyFont="1" applyBorder="1" applyAlignment="1">
      <alignment horizontal="left" vertical="top" wrapText="1"/>
    </xf>
    <xf numFmtId="0" fontId="39" fillId="0" borderId="2" xfId="2" applyFont="1" applyBorder="1" applyAlignment="1">
      <alignment horizontal="center" vertical="center" wrapText="1"/>
    </xf>
    <xf numFmtId="0" fontId="39" fillId="0" borderId="3" xfId="2" applyFont="1" applyBorder="1" applyAlignment="1">
      <alignment horizontal="center" vertical="center" wrapText="1"/>
    </xf>
    <xf numFmtId="0" fontId="39" fillId="0" borderId="5" xfId="2" applyFont="1" applyBorder="1" applyAlignment="1">
      <alignment horizontal="center" vertical="center" wrapText="1"/>
    </xf>
    <xf numFmtId="0" fontId="39" fillId="0" borderId="6" xfId="2" applyFont="1" applyBorder="1" applyAlignment="1">
      <alignment horizontal="center" vertical="center" wrapText="1"/>
    </xf>
    <xf numFmtId="0" fontId="39" fillId="0" borderId="9" xfId="2" applyFont="1" applyBorder="1" applyAlignment="1">
      <alignment horizontal="center" vertical="center" wrapText="1"/>
    </xf>
    <xf numFmtId="0" fontId="39" fillId="0" borderId="10" xfId="2"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right" vertical="center"/>
    </xf>
    <xf numFmtId="0" fontId="6" fillId="0" borderId="3" xfId="1" applyFont="1" applyBorder="1" applyAlignment="1">
      <alignment horizontal="right" vertical="center"/>
    </xf>
    <xf numFmtId="0" fontId="25" fillId="0" borderId="1" xfId="1" applyFont="1" applyBorder="1" applyAlignment="1">
      <alignment vertical="top" wrapText="1"/>
    </xf>
    <xf numFmtId="0" fontId="11" fillId="0" borderId="1" xfId="1" applyFont="1" applyBorder="1" applyAlignment="1">
      <alignment vertical="top" wrapText="1"/>
    </xf>
    <xf numFmtId="0" fontId="6" fillId="0" borderId="1" xfId="1" applyFont="1" applyBorder="1" applyAlignment="1">
      <alignment horizontal="center" vertical="center" wrapText="1"/>
    </xf>
    <xf numFmtId="0" fontId="6" fillId="0" borderId="1" xfId="1" applyFont="1" applyBorder="1" applyAlignment="1">
      <alignment horizontal="right" vertical="center" wrapText="1"/>
    </xf>
    <xf numFmtId="0" fontId="31" fillId="0" borderId="2" xfId="1" applyFont="1" applyBorder="1" applyAlignment="1">
      <alignment horizontal="left" vertical="top" wrapText="1"/>
    </xf>
    <xf numFmtId="0" fontId="31" fillId="0" borderId="13" xfId="1" applyFont="1" applyBorder="1" applyAlignment="1">
      <alignment horizontal="left" vertical="top" wrapText="1"/>
    </xf>
    <xf numFmtId="0" fontId="31" fillId="0" borderId="2" xfId="1" applyFont="1" applyBorder="1" applyAlignment="1">
      <alignment horizontal="left" vertical="top"/>
    </xf>
    <xf numFmtId="0" fontId="31" fillId="0" borderId="13" xfId="1" applyFont="1" applyBorder="1" applyAlignment="1">
      <alignment horizontal="left" vertical="top"/>
    </xf>
    <xf numFmtId="0" fontId="39" fillId="0" borderId="36" xfId="2" applyFont="1" applyBorder="1" applyAlignment="1">
      <alignment horizontal="center" vertical="center" wrapText="1"/>
    </xf>
    <xf numFmtId="0" fontId="39" fillId="0" borderId="33" xfId="2" applyFont="1" applyBorder="1" applyAlignment="1">
      <alignment horizontal="center" vertical="center" wrapText="1"/>
    </xf>
    <xf numFmtId="0" fontId="1" fillId="0" borderId="2" xfId="1" applyFont="1" applyBorder="1" applyAlignment="1">
      <alignment horizontal="left" vertical="top"/>
    </xf>
    <xf numFmtId="0" fontId="1" fillId="0" borderId="13" xfId="1" applyFont="1" applyBorder="1" applyAlignment="1">
      <alignment horizontal="left" vertical="top"/>
    </xf>
    <xf numFmtId="0" fontId="31" fillId="0" borderId="2" xfId="1" applyFont="1" applyBorder="1" applyAlignment="1">
      <alignment vertical="top" wrapText="1"/>
    </xf>
    <xf numFmtId="0" fontId="31" fillId="0" borderId="13" xfId="1" applyFont="1" applyBorder="1" applyAlignment="1">
      <alignment vertical="top" wrapText="1"/>
    </xf>
    <xf numFmtId="0" fontId="31" fillId="0" borderId="21" xfId="1" applyFont="1" applyBorder="1" applyAlignment="1">
      <alignment vertical="top" wrapText="1"/>
    </xf>
    <xf numFmtId="0" fontId="31" fillId="0" borderId="2" xfId="1" applyFont="1" applyBorder="1" applyAlignment="1">
      <alignment vertical="top"/>
    </xf>
    <xf numFmtId="0" fontId="31" fillId="0" borderId="13" xfId="1" applyFont="1" applyBorder="1" applyAlignment="1">
      <alignment vertical="top"/>
    </xf>
    <xf numFmtId="0" fontId="31" fillId="0" borderId="21" xfId="1" applyFont="1" applyBorder="1" applyAlignment="1">
      <alignment vertical="top"/>
    </xf>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1" fillId="0" borderId="34"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24" xfId="1" applyFont="1" applyBorder="1" applyAlignment="1">
      <alignment horizontal="center" vertical="center"/>
    </xf>
    <xf numFmtId="0" fontId="1" fillId="0" borderId="14" xfId="1" applyFont="1" applyBorder="1" applyAlignment="1">
      <alignment horizontal="left" vertical="top" wrapText="1"/>
    </xf>
    <xf numFmtId="0" fontId="1" fillId="0" borderId="12" xfId="1" applyFont="1" applyBorder="1" applyAlignment="1">
      <alignment horizontal="left" vertical="top" wrapText="1"/>
    </xf>
    <xf numFmtId="0" fontId="1" fillId="0" borderId="2" xfId="1" applyFont="1" applyBorder="1" applyAlignment="1">
      <alignment vertical="top" wrapText="1"/>
    </xf>
    <xf numFmtId="0" fontId="1" fillId="0" borderId="13" xfId="1" applyFont="1" applyBorder="1" applyAlignment="1">
      <alignment vertical="top" wrapText="1"/>
    </xf>
    <xf numFmtId="0" fontId="1" fillId="0" borderId="21" xfId="1" applyFont="1" applyBorder="1" applyAlignment="1">
      <alignment vertical="top" wrapText="1"/>
    </xf>
    <xf numFmtId="0" fontId="1" fillId="0" borderId="0" xfId="1" applyFont="1" applyBorder="1" applyAlignment="1">
      <alignment horizontal="left" vertical="top" wrapText="1"/>
    </xf>
    <xf numFmtId="0" fontId="31" fillId="0" borderId="8" xfId="1" applyFont="1" applyBorder="1" applyAlignment="1">
      <alignment horizontal="left" vertical="top" wrapText="1"/>
    </xf>
    <xf numFmtId="0" fontId="31" fillId="0" borderId="14" xfId="1" applyFont="1" applyBorder="1" applyAlignment="1">
      <alignment horizontal="left" vertical="top" wrapText="1"/>
    </xf>
    <xf numFmtId="0" fontId="31" fillId="0" borderId="12" xfId="1" applyFont="1" applyBorder="1" applyAlignment="1">
      <alignment horizontal="left" vertical="top" wrapText="1"/>
    </xf>
    <xf numFmtId="0" fontId="39" fillId="0" borderId="2" xfId="1" applyFont="1" applyBorder="1" applyAlignment="1">
      <alignment horizontal="center" vertical="center" wrapText="1"/>
    </xf>
    <xf numFmtId="0" fontId="39" fillId="0" borderId="3" xfId="1" applyFont="1" applyBorder="1" applyAlignment="1">
      <alignment horizontal="center" vertical="center" wrapText="1"/>
    </xf>
    <xf numFmtId="0" fontId="39" fillId="0" borderId="5" xfId="1" applyFont="1" applyBorder="1" applyAlignment="1">
      <alignment horizontal="center" vertical="center" wrapText="1"/>
    </xf>
    <xf numFmtId="0" fontId="39" fillId="0" borderId="6" xfId="1" applyFont="1" applyBorder="1" applyAlignment="1">
      <alignment horizontal="center" vertical="center" wrapText="1"/>
    </xf>
    <xf numFmtId="0" fontId="39" fillId="0" borderId="9" xfId="1" applyFont="1" applyBorder="1" applyAlignment="1">
      <alignment horizontal="center" vertical="center" wrapText="1"/>
    </xf>
    <xf numFmtId="0" fontId="39" fillId="0" borderId="10" xfId="1" applyFont="1" applyBorder="1" applyAlignment="1">
      <alignment horizontal="center" vertical="center" wrapText="1"/>
    </xf>
    <xf numFmtId="0" fontId="39" fillId="0" borderId="35" xfId="1" applyFont="1" applyBorder="1" applyAlignment="1">
      <alignment horizontal="center" vertical="center" wrapText="1"/>
    </xf>
    <xf numFmtId="0" fontId="39" fillId="0" borderId="37" xfId="1" applyFont="1" applyBorder="1" applyAlignment="1">
      <alignment horizontal="center" vertical="center" wrapText="1"/>
    </xf>
    <xf numFmtId="0" fontId="39" fillId="0" borderId="36" xfId="1" applyFont="1" applyBorder="1" applyAlignment="1">
      <alignment horizontal="center" vertical="center" wrapText="1"/>
    </xf>
    <xf numFmtId="0" fontId="39" fillId="0" borderId="33" xfId="1" applyFont="1" applyBorder="1" applyAlignment="1">
      <alignment horizontal="center" vertical="center" wrapText="1"/>
    </xf>
    <xf numFmtId="0" fontId="31" fillId="0" borderId="8" xfId="1" applyFont="1" applyBorder="1" applyAlignment="1">
      <alignment horizontal="center" vertical="center" textRotation="255"/>
    </xf>
    <xf numFmtId="0" fontId="31" fillId="0" borderId="14" xfId="1" applyFont="1" applyBorder="1" applyAlignment="1">
      <alignment horizontal="center" vertical="center" textRotation="255"/>
    </xf>
    <xf numFmtId="0" fontId="31" fillId="0" borderId="12" xfId="1" applyFont="1" applyBorder="1" applyAlignment="1">
      <alignment horizontal="center" vertical="center" textRotation="255"/>
    </xf>
    <xf numFmtId="0" fontId="39" fillId="0" borderId="35" xfId="2" applyFont="1" applyBorder="1" applyAlignment="1">
      <alignment horizontal="center" vertical="center" wrapText="1"/>
    </xf>
    <xf numFmtId="0" fontId="39" fillId="0" borderId="37" xfId="2" applyFont="1" applyBorder="1" applyAlignment="1">
      <alignment horizontal="center" vertical="center" wrapText="1"/>
    </xf>
    <xf numFmtId="0" fontId="1" fillId="0" borderId="1" xfId="2" applyFont="1" applyBorder="1" applyAlignment="1">
      <alignment horizontal="center" vertical="center" textRotation="255"/>
    </xf>
    <xf numFmtId="0" fontId="1" fillId="0" borderId="1" xfId="2" applyFont="1" applyBorder="1" applyAlignment="1">
      <alignment horizontal="left" vertical="top"/>
    </xf>
    <xf numFmtId="0" fontId="1" fillId="0" borderId="2" xfId="2" applyFont="1" applyBorder="1" applyAlignment="1">
      <alignment horizontal="left" vertical="top"/>
    </xf>
    <xf numFmtId="0" fontId="31" fillId="0" borderId="5" xfId="1" applyFont="1" applyBorder="1" applyAlignment="1">
      <alignment horizontal="center" vertical="center" textRotation="255"/>
    </xf>
    <xf numFmtId="0" fontId="31" fillId="0" borderId="19" xfId="1" applyFont="1" applyBorder="1" applyAlignment="1">
      <alignment horizontal="center" vertical="center" textRotation="255"/>
    </xf>
    <xf numFmtId="0" fontId="39" fillId="0" borderId="7" xfId="1" applyFont="1" applyBorder="1" applyAlignment="1">
      <alignment horizontal="center" vertical="center" wrapText="1"/>
    </xf>
    <xf numFmtId="0" fontId="1" fillId="0" borderId="1" xfId="1" applyFont="1" applyBorder="1" applyAlignment="1">
      <alignment horizontal="left" vertical="top" wrapText="1"/>
    </xf>
    <xf numFmtId="0" fontId="1" fillId="0" borderId="1" xfId="1" applyFont="1" applyBorder="1" applyAlignment="1">
      <alignment horizontal="left" vertical="top"/>
    </xf>
    <xf numFmtId="0" fontId="39" fillId="0" borderId="1" xfId="2" applyFont="1" applyBorder="1" applyAlignment="1">
      <alignment horizontal="center" vertical="center" wrapText="1"/>
    </xf>
    <xf numFmtId="0" fontId="1" fillId="0" borderId="1" xfId="1" applyFont="1" applyBorder="1" applyAlignment="1">
      <alignment horizontal="center" vertical="center" textRotation="255"/>
    </xf>
    <xf numFmtId="0" fontId="1" fillId="0" borderId="8" xfId="2" applyFont="1" applyBorder="1" applyAlignment="1">
      <alignment horizontal="center" vertical="center" textRotation="255"/>
    </xf>
    <xf numFmtId="0" fontId="1" fillId="0" borderId="14" xfId="2" applyFont="1" applyBorder="1" applyAlignment="1">
      <alignment horizontal="center" vertical="center" textRotation="255"/>
    </xf>
    <xf numFmtId="0" fontId="1" fillId="0" borderId="12" xfId="2" applyFont="1" applyBorder="1" applyAlignment="1">
      <alignment horizontal="center" vertical="center" textRotation="255"/>
    </xf>
    <xf numFmtId="0" fontId="31" fillId="0" borderId="8" xfId="1" applyFont="1" applyBorder="1" applyAlignment="1">
      <alignment horizontal="center" vertical="center" textRotation="255" wrapText="1"/>
    </xf>
    <xf numFmtId="0" fontId="31" fillId="0" borderId="12" xfId="1" applyFont="1" applyBorder="1" applyAlignment="1">
      <alignment horizontal="center" vertical="center" textRotation="255" wrapText="1"/>
    </xf>
    <xf numFmtId="0" fontId="31" fillId="0" borderId="14" xfId="1" applyFont="1" applyBorder="1" applyAlignment="1">
      <alignment horizontal="center" vertical="center" textRotation="255" wrapText="1"/>
    </xf>
    <xf numFmtId="0" fontId="1" fillId="0" borderId="8" xfId="1" applyFont="1" applyBorder="1" applyAlignment="1">
      <alignment horizontal="center" vertical="center" textRotation="255"/>
    </xf>
    <xf numFmtId="0" fontId="1" fillId="0" borderId="14" xfId="1" applyFont="1" applyBorder="1" applyAlignment="1">
      <alignment horizontal="center" vertical="center" textRotation="255"/>
    </xf>
    <xf numFmtId="0" fontId="1" fillId="0" borderId="12" xfId="1" applyFont="1" applyBorder="1" applyAlignment="1">
      <alignment horizontal="center" vertical="center" textRotation="255"/>
    </xf>
    <xf numFmtId="0" fontId="1" fillId="0" borderId="14" xfId="1" applyFont="1" applyBorder="1" applyAlignment="1">
      <alignment horizontal="left" vertical="top"/>
    </xf>
    <xf numFmtId="0" fontId="1" fillId="0" borderId="12" xfId="1" applyFont="1" applyBorder="1" applyAlignment="1">
      <alignment horizontal="left" vertical="top"/>
    </xf>
    <xf numFmtId="0" fontId="1" fillId="0" borderId="2" xfId="1" applyFont="1" applyBorder="1" applyAlignment="1">
      <alignment horizontal="left" vertical="top" wrapText="1"/>
    </xf>
    <xf numFmtId="0" fontId="1" fillId="0" borderId="13" xfId="1" applyFont="1" applyBorder="1" applyAlignment="1">
      <alignment horizontal="left" vertical="top" wrapText="1"/>
    </xf>
    <xf numFmtId="0" fontId="1" fillId="0" borderId="8" xfId="1" applyFont="1" applyBorder="1" applyAlignment="1">
      <alignment horizontal="left" vertical="top" wrapText="1"/>
    </xf>
    <xf numFmtId="0" fontId="1" fillId="0" borderId="8" xfId="1" applyFont="1" applyBorder="1" applyAlignment="1">
      <alignment horizontal="left" vertical="top"/>
    </xf>
    <xf numFmtId="0" fontId="39"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8" xfId="1" applyFont="1" applyBorder="1" applyAlignment="1">
      <alignment horizontal="center" vertical="center" textRotation="255" wrapText="1"/>
    </xf>
    <xf numFmtId="0" fontId="1" fillId="0" borderId="14" xfId="1" applyFont="1" applyBorder="1" applyAlignment="1">
      <alignment horizontal="center" vertical="center" textRotation="255" wrapText="1"/>
    </xf>
    <xf numFmtId="0" fontId="1" fillId="0" borderId="12" xfId="1" applyFont="1" applyBorder="1" applyAlignment="1">
      <alignment horizontal="center" vertical="center" textRotation="255" wrapText="1"/>
    </xf>
    <xf numFmtId="0" fontId="1" fillId="0" borderId="1" xfId="1" applyFont="1" applyBorder="1" applyAlignment="1">
      <alignment horizontal="justify" vertical="center" wrapText="1"/>
    </xf>
    <xf numFmtId="0" fontId="1" fillId="0" borderId="1" xfId="1" applyFont="1" applyBorder="1" applyAlignment="1">
      <alignment vertical="top" wrapText="1"/>
    </xf>
    <xf numFmtId="0" fontId="1" fillId="0" borderId="5" xfId="1" applyFont="1" applyBorder="1" applyAlignment="1">
      <alignment vertical="top" wrapText="1"/>
    </xf>
    <xf numFmtId="0" fontId="1" fillId="0" borderId="6" xfId="1" applyFont="1" applyBorder="1" applyAlignment="1">
      <alignment vertical="top" wrapText="1"/>
    </xf>
    <xf numFmtId="0" fontId="1" fillId="0" borderId="16" xfId="1" applyFont="1" applyBorder="1" applyAlignment="1">
      <alignment vertical="top" wrapText="1"/>
    </xf>
    <xf numFmtId="0" fontId="1" fillId="0" borderId="9" xfId="1" applyFont="1" applyBorder="1" applyAlignment="1">
      <alignment vertical="top" wrapText="1"/>
    </xf>
    <xf numFmtId="0" fontId="1" fillId="0" borderId="10" xfId="1" applyFont="1" applyBorder="1" applyAlignment="1">
      <alignment vertical="top" wrapText="1"/>
    </xf>
    <xf numFmtId="0" fontId="1" fillId="0" borderId="17" xfId="1" applyFont="1" applyBorder="1" applyAlignment="1">
      <alignment vertical="top" wrapText="1"/>
    </xf>
    <xf numFmtId="0" fontId="1" fillId="0" borderId="18" xfId="1" applyFont="1" applyBorder="1" applyAlignment="1">
      <alignment vertical="top" wrapText="1"/>
    </xf>
    <xf numFmtId="0" fontId="1" fillId="0" borderId="32" xfId="1" applyFont="1" applyBorder="1" applyAlignment="1">
      <alignment vertical="top" wrapText="1"/>
    </xf>
    <xf numFmtId="0" fontId="1" fillId="0" borderId="1" xfId="1"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8" xfId="1" applyFont="1" applyBorder="1" applyAlignment="1">
      <alignment vertical="top" wrapText="1"/>
    </xf>
    <xf numFmtId="0" fontId="1" fillId="0" borderId="14" xfId="1" applyFont="1" applyBorder="1" applyAlignment="1">
      <alignment vertical="top" wrapText="1"/>
    </xf>
    <xf numFmtId="0" fontId="1" fillId="0" borderId="12" xfId="1" applyFont="1" applyBorder="1" applyAlignment="1">
      <alignment vertical="top" wrapText="1"/>
    </xf>
    <xf numFmtId="0" fontId="1" fillId="0" borderId="1" xfId="1" applyFont="1" applyBorder="1" applyAlignment="1">
      <alignment horizontal="center" vertical="center" textRotation="255" wrapText="1"/>
    </xf>
    <xf numFmtId="0" fontId="1" fillId="0" borderId="2" xfId="1" applyFont="1" applyBorder="1" applyAlignment="1">
      <alignment horizontal="center" vertical="center" textRotation="255"/>
    </xf>
    <xf numFmtId="0" fontId="1" fillId="0" borderId="21" xfId="1" applyFont="1" applyBorder="1" applyAlignment="1">
      <alignment horizontal="left" vertical="top" wrapText="1"/>
    </xf>
    <xf numFmtId="0" fontId="1" fillId="0" borderId="35" xfId="1" applyFont="1" applyBorder="1" applyAlignment="1">
      <alignment horizontal="center" vertical="center" wrapText="1"/>
    </xf>
    <xf numFmtId="0" fontId="1" fillId="0" borderId="37"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33" xfId="1" applyFont="1" applyBorder="1" applyAlignment="1">
      <alignment horizontal="center" vertical="center" wrapText="1"/>
    </xf>
    <xf numFmtId="0" fontId="1" fillId="0" borderId="21" xfId="1" applyFont="1" applyBorder="1" applyAlignment="1">
      <alignment horizontal="left" vertical="top"/>
    </xf>
    <xf numFmtId="0" fontId="1" fillId="0" borderId="3" xfId="1" applyFont="1" applyBorder="1" applyAlignment="1">
      <alignment horizontal="center" vertical="center" wrapText="1"/>
    </xf>
    <xf numFmtId="0" fontId="1" fillId="0" borderId="2" xfId="1" applyFont="1" applyBorder="1" applyAlignment="1">
      <alignment vertical="top"/>
    </xf>
    <xf numFmtId="0" fontId="1" fillId="0" borderId="13" xfId="1" applyFont="1" applyBorder="1" applyAlignment="1">
      <alignment vertical="top"/>
    </xf>
    <xf numFmtId="0" fontId="1" fillId="0" borderId="21" xfId="1" applyFont="1" applyBorder="1" applyAlignment="1">
      <alignment vertical="top"/>
    </xf>
    <xf numFmtId="0" fontId="50" fillId="0" borderId="2" xfId="1" applyFont="1" applyBorder="1" applyAlignment="1">
      <alignment horizontal="left" vertical="top" wrapText="1"/>
    </xf>
    <xf numFmtId="0" fontId="50" fillId="0" borderId="13" xfId="1" applyFont="1" applyBorder="1" applyAlignment="1">
      <alignment horizontal="left" vertical="top" wrapText="1"/>
    </xf>
    <xf numFmtId="0" fontId="50" fillId="0" borderId="21" xfId="1" applyFont="1" applyBorder="1" applyAlignment="1">
      <alignment horizontal="left" vertical="top" wrapText="1"/>
    </xf>
    <xf numFmtId="0" fontId="31" fillId="0" borderId="21" xfId="1" applyFont="1" applyBorder="1" applyAlignment="1">
      <alignment horizontal="left" vertical="top" wrapText="1"/>
    </xf>
    <xf numFmtId="0" fontId="31" fillId="0" borderId="1" xfId="1" applyFont="1" applyBorder="1" applyAlignment="1">
      <alignment horizontal="left" vertical="top" wrapText="1"/>
    </xf>
    <xf numFmtId="0" fontId="31" fillId="0" borderId="21" xfId="1" applyFont="1" applyBorder="1" applyAlignment="1">
      <alignment horizontal="left" vertical="top"/>
    </xf>
    <xf numFmtId="0" fontId="1" fillId="0" borderId="35" xfId="1" applyFont="1" applyBorder="1" applyAlignment="1">
      <alignment horizontal="center" vertical="center"/>
    </xf>
    <xf numFmtId="0" fontId="1" fillId="0" borderId="37" xfId="1" applyFont="1" applyBorder="1" applyAlignment="1">
      <alignment horizontal="center" vertical="center"/>
    </xf>
    <xf numFmtId="0" fontId="1" fillId="0" borderId="36" xfId="1" applyFont="1" applyBorder="1" applyAlignment="1">
      <alignment horizontal="center" vertical="center"/>
    </xf>
    <xf numFmtId="0" fontId="1" fillId="0" borderId="33" xfId="1" applyFont="1" applyBorder="1" applyAlignment="1">
      <alignment horizontal="center" vertical="center"/>
    </xf>
    <xf numFmtId="0" fontId="1" fillId="0" borderId="1" xfId="1" applyFont="1" applyBorder="1" applyAlignment="1">
      <alignment horizontal="center" vertical="top" wrapText="1"/>
    </xf>
    <xf numFmtId="0" fontId="1" fillId="0" borderId="8" xfId="1" applyFont="1" applyBorder="1" applyAlignment="1">
      <alignment horizontal="center" vertical="top" wrapText="1"/>
    </xf>
    <xf numFmtId="0" fontId="1" fillId="0" borderId="2" xfId="1" applyFont="1" applyBorder="1" applyAlignment="1">
      <alignment horizontal="left" vertical="center"/>
    </xf>
    <xf numFmtId="0" fontId="1" fillId="0" borderId="13" xfId="1" applyFont="1" applyBorder="1" applyAlignment="1">
      <alignment horizontal="left" vertical="center"/>
    </xf>
    <xf numFmtId="0" fontId="1" fillId="0" borderId="21" xfId="1" applyFont="1" applyBorder="1" applyAlignment="1">
      <alignment horizontal="left" vertical="center"/>
    </xf>
    <xf numFmtId="0" fontId="39" fillId="0" borderId="2" xfId="1" applyFont="1" applyBorder="1" applyAlignment="1">
      <alignment vertical="top" wrapText="1"/>
    </xf>
    <xf numFmtId="0" fontId="39" fillId="0" borderId="13" xfId="1" applyFont="1" applyBorder="1" applyAlignment="1">
      <alignment vertical="top" wrapText="1"/>
    </xf>
    <xf numFmtId="0" fontId="39" fillId="0" borderId="21" xfId="1" applyFont="1" applyBorder="1" applyAlignment="1">
      <alignment vertical="top" wrapText="1"/>
    </xf>
    <xf numFmtId="0" fontId="39" fillId="0" borderId="8" xfId="1" applyFont="1" applyBorder="1" applyAlignment="1">
      <alignment vertical="top" wrapText="1"/>
    </xf>
    <xf numFmtId="0" fontId="39" fillId="0" borderId="14" xfId="1" applyFont="1" applyBorder="1" applyAlignment="1">
      <alignment vertical="top" wrapText="1"/>
    </xf>
    <xf numFmtId="0" fontId="39" fillId="0" borderId="12" xfId="1" applyFont="1" applyBorder="1" applyAlignment="1">
      <alignment vertical="top" wrapText="1"/>
    </xf>
    <xf numFmtId="0" fontId="6" fillId="0" borderId="8"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35"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3"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24" xfId="1" applyFont="1" applyBorder="1" applyAlignment="1">
      <alignment horizontal="center" vertical="center" wrapText="1"/>
    </xf>
    <xf numFmtId="0" fontId="39" fillId="0" borderId="34" xfId="1" applyFont="1" applyBorder="1" applyAlignment="1">
      <alignment horizontal="center" vertical="center" wrapText="1"/>
    </xf>
    <xf numFmtId="0" fontId="39" fillId="0" borderId="24" xfId="1" applyFont="1" applyBorder="1" applyAlignment="1">
      <alignment horizontal="center" vertical="center" wrapText="1"/>
    </xf>
    <xf numFmtId="0" fontId="1" fillId="0" borderId="8" xfId="1" applyFont="1" applyBorder="1" applyAlignment="1">
      <alignment vertical="center" wrapText="1"/>
    </xf>
    <xf numFmtId="0" fontId="1" fillId="0" borderId="14" xfId="1" applyFont="1" applyBorder="1" applyAlignment="1">
      <alignment vertical="center" wrapText="1"/>
    </xf>
    <xf numFmtId="0" fontId="1" fillId="0" borderId="8"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2" xfId="1" applyFont="1" applyBorder="1" applyAlignment="1">
      <alignment horizontal="left" vertical="top" wrapText="1" readingOrder="1"/>
    </xf>
    <xf numFmtId="0" fontId="1" fillId="0" borderId="13" xfId="1" applyFont="1" applyBorder="1" applyAlignment="1">
      <alignment horizontal="left" vertical="top" wrapText="1" readingOrder="1"/>
    </xf>
    <xf numFmtId="0" fontId="1" fillId="0" borderId="9" xfId="1" applyFont="1" applyBorder="1" applyAlignment="1">
      <alignment horizontal="left" vertical="top" wrapText="1"/>
    </xf>
    <xf numFmtId="0" fontId="1" fillId="0" borderId="10" xfId="1" applyFont="1" applyBorder="1" applyAlignment="1">
      <alignment horizontal="left" vertical="top" wrapText="1"/>
    </xf>
    <xf numFmtId="0" fontId="53" fillId="0" borderId="40" xfId="1" applyFont="1" applyBorder="1" applyAlignment="1">
      <alignment horizontal="center" vertical="center" wrapText="1"/>
    </xf>
    <xf numFmtId="0" fontId="53" fillId="0" borderId="44" xfId="1" applyFont="1" applyBorder="1" applyAlignment="1">
      <alignment horizontal="center" vertical="center" wrapText="1"/>
    </xf>
    <xf numFmtId="0" fontId="1" fillId="0" borderId="5" xfId="1" applyFont="1" applyBorder="1" applyAlignment="1">
      <alignment horizontal="left" vertical="top" wrapText="1"/>
    </xf>
    <xf numFmtId="0" fontId="1" fillId="0" borderId="6" xfId="1" applyFont="1" applyBorder="1" applyAlignment="1">
      <alignment horizontal="left" vertical="top" wrapText="1"/>
    </xf>
    <xf numFmtId="0" fontId="53" fillId="0" borderId="39" xfId="1" applyFont="1" applyBorder="1" applyAlignment="1">
      <alignment horizontal="center" vertical="center" wrapText="1"/>
    </xf>
    <xf numFmtId="0" fontId="53" fillId="0" borderId="41" xfId="1" applyFont="1" applyBorder="1" applyAlignment="1">
      <alignment horizontal="center" vertical="center" wrapText="1"/>
    </xf>
    <xf numFmtId="0" fontId="53" fillId="0" borderId="43" xfId="1" applyFont="1" applyBorder="1" applyAlignment="1">
      <alignment horizontal="center" vertical="center" wrapText="1"/>
    </xf>
    <xf numFmtId="0" fontId="53" fillId="0" borderId="42" xfId="1" applyFont="1" applyBorder="1" applyAlignment="1">
      <alignment horizontal="center" vertical="center" wrapText="1"/>
    </xf>
    <xf numFmtId="0" fontId="1" fillId="0" borderId="19" xfId="1" applyFont="1" applyBorder="1" applyAlignment="1">
      <alignment horizontal="left" vertical="top" wrapText="1"/>
    </xf>
    <xf numFmtId="0" fontId="1" fillId="0" borderId="19" xfId="1" applyFont="1" applyBorder="1" applyAlignment="1">
      <alignment vertical="top" wrapText="1"/>
    </xf>
    <xf numFmtId="0" fontId="1" fillId="0" borderId="0" xfId="1" applyFont="1" applyBorder="1" applyAlignment="1">
      <alignment vertical="top" wrapText="1"/>
    </xf>
    <xf numFmtId="0" fontId="53" fillId="0" borderId="45" xfId="1" applyFont="1" applyBorder="1" applyAlignment="1">
      <alignment horizontal="center" vertical="center" wrapText="1"/>
    </xf>
    <xf numFmtId="0" fontId="53" fillId="0" borderId="46" xfId="1" applyFont="1" applyBorder="1" applyAlignment="1">
      <alignment horizontal="center" vertical="center" wrapText="1"/>
    </xf>
    <xf numFmtId="0" fontId="1" fillId="0" borderId="1" xfId="1" applyFont="1" applyBorder="1" applyAlignment="1">
      <alignment horizontal="justify" vertical="top" wrapText="1"/>
    </xf>
    <xf numFmtId="0" fontId="1" fillId="0" borderId="7" xfId="1" applyFont="1" applyBorder="1" applyAlignment="1">
      <alignment horizontal="left" vertical="top" wrapText="1"/>
    </xf>
    <xf numFmtId="0" fontId="1" fillId="0" borderId="15" xfId="1" applyFont="1" applyBorder="1" applyAlignment="1">
      <alignment horizontal="left" vertical="top" wrapText="1"/>
    </xf>
    <xf numFmtId="0" fontId="1" fillId="0" borderId="11" xfId="1" applyFont="1" applyBorder="1" applyAlignment="1">
      <alignment horizontal="left" vertical="top" wrapText="1"/>
    </xf>
    <xf numFmtId="0" fontId="1" fillId="0" borderId="3" xfId="1" applyFont="1" applyBorder="1" applyAlignment="1">
      <alignment vertical="top" wrapText="1"/>
    </xf>
    <xf numFmtId="0" fontId="6" fillId="0" borderId="14"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1" xfId="1" applyFont="1" applyBorder="1" applyAlignment="1">
      <alignment horizontal="center" vertical="top" wrapText="1"/>
    </xf>
    <xf numFmtId="0" fontId="11" fillId="0" borderId="1" xfId="1" applyFont="1" applyBorder="1" applyAlignment="1">
      <alignment horizontal="center" vertical="center" wrapText="1"/>
    </xf>
    <xf numFmtId="0" fontId="44" fillId="0" borderId="1" xfId="1" applyFont="1" applyBorder="1" applyAlignment="1">
      <alignment horizontal="center" vertical="center" wrapText="1"/>
    </xf>
    <xf numFmtId="0" fontId="17" fillId="0" borderId="1" xfId="1" applyFont="1" applyBorder="1" applyAlignment="1">
      <alignment horizontal="justify" vertical="center"/>
    </xf>
    <xf numFmtId="0" fontId="17" fillId="0" borderId="14" xfId="1" applyFont="1" applyBorder="1" applyAlignment="1">
      <alignment horizontal="left" vertical="center"/>
    </xf>
    <xf numFmtId="0" fontId="17" fillId="0" borderId="12" xfId="1" applyFont="1" applyBorder="1" applyAlignment="1">
      <alignment horizontal="left"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176" fontId="14" fillId="0" borderId="1" xfId="1" applyNumberFormat="1" applyFont="1" applyBorder="1" applyAlignment="1">
      <alignment horizontal="center" vertical="center"/>
    </xf>
    <xf numFmtId="0" fontId="1" fillId="0" borderId="2" xfId="1" applyFont="1" applyBorder="1" applyAlignment="1">
      <alignment horizontal="center" vertical="center" shrinkToFit="1"/>
    </xf>
    <xf numFmtId="0" fontId="1" fillId="0" borderId="3" xfId="1" applyFont="1" applyBorder="1" applyAlignment="1">
      <alignment horizontal="center" vertical="center" shrinkToFit="1"/>
    </xf>
    <xf numFmtId="0" fontId="24" fillId="0" borderId="1" xfId="1" applyFont="1" applyBorder="1" applyAlignment="1">
      <alignment horizontal="center" vertical="center" wrapText="1"/>
    </xf>
    <xf numFmtId="0" fontId="25" fillId="0" borderId="1" xfId="1" applyFont="1" applyBorder="1" applyAlignment="1">
      <alignment horizontal="center" vertical="center" wrapText="1"/>
    </xf>
    <xf numFmtId="0" fontId="31" fillId="0" borderId="0" xfId="1" applyFont="1" applyAlignment="1">
      <alignment horizontal="left" vertical="top" wrapText="1"/>
    </xf>
    <xf numFmtId="0" fontId="51" fillId="0" borderId="13" xfId="0" applyFont="1" applyBorder="1" applyAlignment="1">
      <alignment horizontal="left" vertical="top" wrapText="1"/>
    </xf>
    <xf numFmtId="0" fontId="51" fillId="0" borderId="21" xfId="0" applyFont="1" applyBorder="1" applyAlignment="1">
      <alignment horizontal="left" vertical="top" wrapText="1"/>
    </xf>
    <xf numFmtId="0" fontId="48" fillId="0" borderId="0" xfId="0" applyFont="1" applyAlignment="1">
      <alignment horizontal="center" vertical="center"/>
    </xf>
    <xf numFmtId="0" fontId="51" fillId="0" borderId="10" xfId="0" applyFont="1" applyBorder="1" applyAlignment="1">
      <alignment horizontal="left" vertical="top"/>
    </xf>
    <xf numFmtId="0" fontId="51" fillId="0" borderId="24" xfId="0" applyFont="1" applyBorder="1" applyAlignment="1">
      <alignment horizontal="left" vertical="top"/>
    </xf>
    <xf numFmtId="0" fontId="51" fillId="0" borderId="13" xfId="0" applyFont="1" applyBorder="1" applyAlignment="1">
      <alignment horizontal="left" vertical="top"/>
    </xf>
    <xf numFmtId="0" fontId="51" fillId="0" borderId="21" xfId="0" applyFont="1" applyBorder="1" applyAlignment="1">
      <alignment horizontal="left" vertical="top"/>
    </xf>
    <xf numFmtId="0" fontId="51" fillId="0" borderId="28" xfId="0" applyFont="1" applyBorder="1" applyAlignment="1">
      <alignment horizontal="center" vertical="top"/>
    </xf>
    <xf numFmtId="0" fontId="51" fillId="0" borderId="29" xfId="0" applyFont="1" applyBorder="1" applyAlignment="1">
      <alignment horizontal="center" vertical="top"/>
    </xf>
    <xf numFmtId="0" fontId="51" fillId="0" borderId="27" xfId="0" applyFont="1" applyBorder="1" applyAlignment="1">
      <alignment horizontal="center" vertical="top"/>
    </xf>
    <xf numFmtId="0" fontId="52" fillId="0" borderId="28" xfId="0" applyFont="1" applyBorder="1" applyAlignment="1">
      <alignment horizontal="center" vertical="top"/>
    </xf>
    <xf numFmtId="0" fontId="52" fillId="0" borderId="29" xfId="0" applyFont="1" applyBorder="1" applyAlignment="1">
      <alignment horizontal="center" vertical="top"/>
    </xf>
    <xf numFmtId="0" fontId="52" fillId="0" borderId="31" xfId="0" applyFont="1" applyBorder="1" applyAlignment="1">
      <alignment horizontal="center" vertical="top"/>
    </xf>
    <xf numFmtId="0" fontId="49" fillId="0" borderId="25" xfId="0" applyFont="1" applyBorder="1" applyAlignment="1">
      <alignment horizontal="center"/>
    </xf>
    <xf numFmtId="0" fontId="49" fillId="0" borderId="26" xfId="0" applyFont="1" applyBorder="1" applyAlignment="1">
      <alignment horizontal="center"/>
    </xf>
    <xf numFmtId="0" fontId="51" fillId="0" borderId="13" xfId="0" applyFont="1" applyFill="1" applyBorder="1" applyAlignment="1">
      <alignment horizontal="left" vertical="top" wrapText="1"/>
    </xf>
    <xf numFmtId="0" fontId="51" fillId="0" borderId="13" xfId="0" applyFont="1" applyFill="1" applyBorder="1" applyAlignment="1">
      <alignment horizontal="left" vertical="top"/>
    </xf>
    <xf numFmtId="0" fontId="51" fillId="0" borderId="21" xfId="0" applyFont="1" applyFill="1" applyBorder="1" applyAlignment="1">
      <alignment horizontal="left" vertical="top"/>
    </xf>
    <xf numFmtId="0" fontId="51" fillId="0" borderId="22" xfId="0" applyFont="1" applyFill="1" applyBorder="1" applyAlignment="1">
      <alignment horizontal="left" vertical="top" wrapText="1"/>
    </xf>
    <xf numFmtId="0" fontId="51" fillId="0" borderId="22" xfId="0" applyFont="1" applyFill="1" applyBorder="1" applyAlignment="1">
      <alignment horizontal="left" vertical="top"/>
    </xf>
    <xf numFmtId="0" fontId="51" fillId="0" borderId="23" xfId="0" applyFont="1" applyFill="1" applyBorder="1" applyAlignment="1">
      <alignment horizontal="left" vertical="top"/>
    </xf>
    <xf numFmtId="0" fontId="52" fillId="0" borderId="28" xfId="0" applyFont="1" applyBorder="1" applyAlignment="1">
      <alignment horizontal="center" vertical="top" wrapText="1"/>
    </xf>
    <xf numFmtId="0" fontId="52" fillId="0" borderId="29" xfId="0" applyFont="1" applyBorder="1" applyAlignment="1">
      <alignment horizontal="center" vertical="top" wrapText="1"/>
    </xf>
    <xf numFmtId="0" fontId="52" fillId="0" borderId="27" xfId="0" applyFont="1" applyBorder="1" applyAlignment="1">
      <alignment horizontal="center" vertical="top" wrapText="1"/>
    </xf>
    <xf numFmtId="0" fontId="50" fillId="0" borderId="2" xfId="1" applyFont="1" applyBorder="1" applyAlignment="1">
      <alignment horizontal="center" vertical="center"/>
    </xf>
  </cellXfs>
  <cellStyles count="3">
    <cellStyle name="標準" xfId="0" builtinId="0"/>
    <cellStyle name="標準 2" xfId="2" xr:uid="{00000000-0005-0000-0000-000001000000}"/>
    <cellStyle name="標準 5"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571500</xdr:colOff>
      <xdr:row>252</xdr:row>
      <xdr:rowOff>114300</xdr:rowOff>
    </xdr:from>
    <xdr:to>
      <xdr:col>6</xdr:col>
      <xdr:colOff>57150</xdr:colOff>
      <xdr:row>256</xdr:row>
      <xdr:rowOff>266700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657600" y="55275480"/>
          <a:ext cx="102870" cy="12344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249</xdr:row>
          <xdr:rowOff>142875</xdr:rowOff>
        </xdr:from>
        <xdr:to>
          <xdr:col>3</xdr:col>
          <xdr:colOff>390525</xdr:colOff>
          <xdr:row>251</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250</xdr:row>
          <xdr:rowOff>142875</xdr:rowOff>
        </xdr:from>
        <xdr:to>
          <xdr:col>3</xdr:col>
          <xdr:colOff>390525</xdr:colOff>
          <xdr:row>252</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251</xdr:row>
          <xdr:rowOff>123825</xdr:rowOff>
        </xdr:from>
        <xdr:to>
          <xdr:col>3</xdr:col>
          <xdr:colOff>390525</xdr:colOff>
          <xdr:row>253</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252</xdr:row>
          <xdr:rowOff>95250</xdr:rowOff>
        </xdr:from>
        <xdr:to>
          <xdr:col>3</xdr:col>
          <xdr:colOff>390525</xdr:colOff>
          <xdr:row>253</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253</xdr:row>
          <xdr:rowOff>266700</xdr:rowOff>
        </xdr:from>
        <xdr:to>
          <xdr:col>3</xdr:col>
          <xdr:colOff>390525</xdr:colOff>
          <xdr:row>254</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254</xdr:row>
          <xdr:rowOff>342900</xdr:rowOff>
        </xdr:from>
        <xdr:to>
          <xdr:col>3</xdr:col>
          <xdr:colOff>390525</xdr:colOff>
          <xdr:row>255</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255</xdr:row>
          <xdr:rowOff>276225</xdr:rowOff>
        </xdr:from>
        <xdr:to>
          <xdr:col>3</xdr:col>
          <xdr:colOff>390525</xdr:colOff>
          <xdr:row>256</xdr:row>
          <xdr:rowOff>219075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257</xdr:row>
          <xdr:rowOff>438150</xdr:rowOff>
        </xdr:from>
        <xdr:to>
          <xdr:col>3</xdr:col>
          <xdr:colOff>400050</xdr:colOff>
          <xdr:row>259</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286</xdr:row>
          <xdr:rowOff>142875</xdr:rowOff>
        </xdr:from>
        <xdr:to>
          <xdr:col>3</xdr:col>
          <xdr:colOff>295275</xdr:colOff>
          <xdr:row>286</xdr:row>
          <xdr:rowOff>390525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286</xdr:row>
          <xdr:rowOff>295275</xdr:rowOff>
        </xdr:from>
        <xdr:to>
          <xdr:col>3</xdr:col>
          <xdr:colOff>323850</xdr:colOff>
          <xdr:row>286</xdr:row>
          <xdr:rowOff>552450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286</xdr:row>
          <xdr:rowOff>476250</xdr:rowOff>
        </xdr:from>
        <xdr:to>
          <xdr:col>3</xdr:col>
          <xdr:colOff>247650</xdr:colOff>
          <xdr:row>287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297</xdr:row>
          <xdr:rowOff>152400</xdr:rowOff>
        </xdr:from>
        <xdr:to>
          <xdr:col>3</xdr:col>
          <xdr:colOff>247650</xdr:colOff>
          <xdr:row>297</xdr:row>
          <xdr:rowOff>390525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838200</xdr:rowOff>
        </xdr:from>
        <xdr:to>
          <xdr:col>3</xdr:col>
          <xdr:colOff>219075</xdr:colOff>
          <xdr:row>299</xdr:row>
          <xdr:rowOff>1057275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302</xdr:row>
          <xdr:rowOff>133350</xdr:rowOff>
        </xdr:from>
        <xdr:to>
          <xdr:col>3</xdr:col>
          <xdr:colOff>304800</xdr:colOff>
          <xdr:row>302</xdr:row>
          <xdr:rowOff>390525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302</xdr:row>
          <xdr:rowOff>314325</xdr:rowOff>
        </xdr:from>
        <xdr:to>
          <xdr:col>3</xdr:col>
          <xdr:colOff>304800</xdr:colOff>
          <xdr:row>302</xdr:row>
          <xdr:rowOff>552450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302</xdr:row>
          <xdr:rowOff>476250</xdr:rowOff>
        </xdr:from>
        <xdr:to>
          <xdr:col>3</xdr:col>
          <xdr:colOff>304800</xdr:colOff>
          <xdr:row>302</xdr:row>
          <xdr:rowOff>733425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302</xdr:row>
          <xdr:rowOff>638175</xdr:rowOff>
        </xdr:from>
        <xdr:to>
          <xdr:col>3</xdr:col>
          <xdr:colOff>304800</xdr:colOff>
          <xdr:row>302</xdr:row>
          <xdr:rowOff>885825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302</xdr:row>
          <xdr:rowOff>942975</xdr:rowOff>
        </xdr:from>
        <xdr:to>
          <xdr:col>3</xdr:col>
          <xdr:colOff>304800</xdr:colOff>
          <xdr:row>302</xdr:row>
          <xdr:rowOff>1276350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304</xdr:row>
          <xdr:rowOff>323850</xdr:rowOff>
        </xdr:from>
        <xdr:to>
          <xdr:col>3</xdr:col>
          <xdr:colOff>238125</xdr:colOff>
          <xdr:row>304</xdr:row>
          <xdr:rowOff>533400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304</xdr:row>
          <xdr:rowOff>161925</xdr:rowOff>
        </xdr:from>
        <xdr:to>
          <xdr:col>3</xdr:col>
          <xdr:colOff>228600</xdr:colOff>
          <xdr:row>304</xdr:row>
          <xdr:rowOff>371475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304</xdr:row>
          <xdr:rowOff>123825</xdr:rowOff>
        </xdr:from>
        <xdr:to>
          <xdr:col>5</xdr:col>
          <xdr:colOff>228600</xdr:colOff>
          <xdr:row>304</xdr:row>
          <xdr:rowOff>419100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304</xdr:row>
          <xdr:rowOff>152400</xdr:rowOff>
        </xdr:from>
        <xdr:to>
          <xdr:col>6</xdr:col>
          <xdr:colOff>104775</xdr:colOff>
          <xdr:row>304</xdr:row>
          <xdr:rowOff>390525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313</xdr:row>
          <xdr:rowOff>295275</xdr:rowOff>
        </xdr:from>
        <xdr:to>
          <xdr:col>3</xdr:col>
          <xdr:colOff>276225</xdr:colOff>
          <xdr:row>313</xdr:row>
          <xdr:rowOff>590550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304800</xdr:rowOff>
        </xdr:from>
        <xdr:to>
          <xdr:col>3</xdr:col>
          <xdr:colOff>333375</xdr:colOff>
          <xdr:row>317</xdr:row>
          <xdr:rowOff>561975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495300</xdr:rowOff>
        </xdr:from>
        <xdr:to>
          <xdr:col>3</xdr:col>
          <xdr:colOff>333375</xdr:colOff>
          <xdr:row>317</xdr:row>
          <xdr:rowOff>733425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666750</xdr:rowOff>
        </xdr:from>
        <xdr:to>
          <xdr:col>3</xdr:col>
          <xdr:colOff>333375</xdr:colOff>
          <xdr:row>317</xdr:row>
          <xdr:rowOff>904875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317</xdr:row>
          <xdr:rowOff>314325</xdr:rowOff>
        </xdr:from>
        <xdr:to>
          <xdr:col>6</xdr:col>
          <xdr:colOff>381000</xdr:colOff>
          <xdr:row>317</xdr:row>
          <xdr:rowOff>561975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317</xdr:row>
          <xdr:rowOff>504825</xdr:rowOff>
        </xdr:from>
        <xdr:to>
          <xdr:col>5</xdr:col>
          <xdr:colOff>304800</xdr:colOff>
          <xdr:row>317</xdr:row>
          <xdr:rowOff>742950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317</xdr:row>
          <xdr:rowOff>666750</xdr:rowOff>
        </xdr:from>
        <xdr:to>
          <xdr:col>4</xdr:col>
          <xdr:colOff>609600</xdr:colOff>
          <xdr:row>317</xdr:row>
          <xdr:rowOff>904875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317</xdr:row>
          <xdr:rowOff>657225</xdr:rowOff>
        </xdr:from>
        <xdr:to>
          <xdr:col>5</xdr:col>
          <xdr:colOff>657225</xdr:colOff>
          <xdr:row>317</xdr:row>
          <xdr:rowOff>914400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981075</xdr:rowOff>
        </xdr:from>
        <xdr:to>
          <xdr:col>3</xdr:col>
          <xdr:colOff>333375</xdr:colOff>
          <xdr:row>317</xdr:row>
          <xdr:rowOff>1228725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1162050</xdr:rowOff>
        </xdr:from>
        <xdr:to>
          <xdr:col>3</xdr:col>
          <xdr:colOff>333375</xdr:colOff>
          <xdr:row>317</xdr:row>
          <xdr:rowOff>1400175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317</xdr:row>
          <xdr:rowOff>1000125</xdr:rowOff>
        </xdr:from>
        <xdr:to>
          <xdr:col>4</xdr:col>
          <xdr:colOff>304800</xdr:colOff>
          <xdr:row>317</xdr:row>
          <xdr:rowOff>1247775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317</xdr:row>
          <xdr:rowOff>1000125</xdr:rowOff>
        </xdr:from>
        <xdr:to>
          <xdr:col>5</xdr:col>
          <xdr:colOff>228600</xdr:colOff>
          <xdr:row>317</xdr:row>
          <xdr:rowOff>1247775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1514475</xdr:rowOff>
        </xdr:from>
        <xdr:to>
          <xdr:col>3</xdr:col>
          <xdr:colOff>333375</xdr:colOff>
          <xdr:row>317</xdr:row>
          <xdr:rowOff>1752600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323850</xdr:rowOff>
        </xdr:from>
        <xdr:to>
          <xdr:col>3</xdr:col>
          <xdr:colOff>333375</xdr:colOff>
          <xdr:row>321</xdr:row>
          <xdr:rowOff>561975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485775</xdr:rowOff>
        </xdr:from>
        <xdr:to>
          <xdr:col>3</xdr:col>
          <xdr:colOff>333375</xdr:colOff>
          <xdr:row>321</xdr:row>
          <xdr:rowOff>733425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647700</xdr:rowOff>
        </xdr:from>
        <xdr:to>
          <xdr:col>3</xdr:col>
          <xdr:colOff>333375</xdr:colOff>
          <xdr:row>321</xdr:row>
          <xdr:rowOff>895350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322</xdr:row>
          <xdr:rowOff>142875</xdr:rowOff>
        </xdr:from>
        <xdr:to>
          <xdr:col>3</xdr:col>
          <xdr:colOff>323850</xdr:colOff>
          <xdr:row>322</xdr:row>
          <xdr:rowOff>381000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322</xdr:row>
          <xdr:rowOff>495300</xdr:rowOff>
        </xdr:from>
        <xdr:to>
          <xdr:col>3</xdr:col>
          <xdr:colOff>323850</xdr:colOff>
          <xdr:row>322</xdr:row>
          <xdr:rowOff>733425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322</xdr:row>
          <xdr:rowOff>657225</xdr:rowOff>
        </xdr:from>
        <xdr:to>
          <xdr:col>3</xdr:col>
          <xdr:colOff>323850</xdr:colOff>
          <xdr:row>322</xdr:row>
          <xdr:rowOff>904875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334</xdr:row>
          <xdr:rowOff>333375</xdr:rowOff>
        </xdr:from>
        <xdr:to>
          <xdr:col>3</xdr:col>
          <xdr:colOff>228600</xdr:colOff>
          <xdr:row>334</xdr:row>
          <xdr:rowOff>542925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334</xdr:row>
          <xdr:rowOff>504825</xdr:rowOff>
        </xdr:from>
        <xdr:to>
          <xdr:col>3</xdr:col>
          <xdr:colOff>228600</xdr:colOff>
          <xdr:row>334</xdr:row>
          <xdr:rowOff>714375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335</xdr:row>
          <xdr:rowOff>142875</xdr:rowOff>
        </xdr:from>
        <xdr:to>
          <xdr:col>3</xdr:col>
          <xdr:colOff>333375</xdr:colOff>
          <xdr:row>335</xdr:row>
          <xdr:rowOff>390525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335</xdr:row>
          <xdr:rowOff>314325</xdr:rowOff>
        </xdr:from>
        <xdr:to>
          <xdr:col>3</xdr:col>
          <xdr:colOff>333375</xdr:colOff>
          <xdr:row>335</xdr:row>
          <xdr:rowOff>561975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335</xdr:row>
          <xdr:rowOff>647700</xdr:rowOff>
        </xdr:from>
        <xdr:to>
          <xdr:col>3</xdr:col>
          <xdr:colOff>304800</xdr:colOff>
          <xdr:row>335</xdr:row>
          <xdr:rowOff>914400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335</xdr:row>
          <xdr:rowOff>314325</xdr:rowOff>
        </xdr:from>
        <xdr:to>
          <xdr:col>5</xdr:col>
          <xdr:colOff>561975</xdr:colOff>
          <xdr:row>335</xdr:row>
          <xdr:rowOff>571500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335</xdr:row>
          <xdr:rowOff>152400</xdr:rowOff>
        </xdr:from>
        <xdr:to>
          <xdr:col>6</xdr:col>
          <xdr:colOff>180975</xdr:colOff>
          <xdr:row>335</xdr:row>
          <xdr:rowOff>390525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346</xdr:row>
          <xdr:rowOff>161925</xdr:rowOff>
        </xdr:from>
        <xdr:to>
          <xdr:col>3</xdr:col>
          <xdr:colOff>247650</xdr:colOff>
          <xdr:row>346</xdr:row>
          <xdr:rowOff>371475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346</xdr:row>
          <xdr:rowOff>342900</xdr:rowOff>
        </xdr:from>
        <xdr:to>
          <xdr:col>3</xdr:col>
          <xdr:colOff>228600</xdr:colOff>
          <xdr:row>346</xdr:row>
          <xdr:rowOff>514350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346</xdr:row>
          <xdr:rowOff>133350</xdr:rowOff>
        </xdr:from>
        <xdr:to>
          <xdr:col>4</xdr:col>
          <xdr:colOff>514350</xdr:colOff>
          <xdr:row>346</xdr:row>
          <xdr:rowOff>400050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346</xdr:row>
          <xdr:rowOff>104775</xdr:rowOff>
        </xdr:from>
        <xdr:to>
          <xdr:col>6</xdr:col>
          <xdr:colOff>390525</xdr:colOff>
          <xdr:row>346</xdr:row>
          <xdr:rowOff>438150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348</xdr:row>
          <xdr:rowOff>171450</xdr:rowOff>
        </xdr:from>
        <xdr:to>
          <xdr:col>3</xdr:col>
          <xdr:colOff>238125</xdr:colOff>
          <xdr:row>348</xdr:row>
          <xdr:rowOff>361950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348</xdr:row>
          <xdr:rowOff>828675</xdr:rowOff>
        </xdr:from>
        <xdr:to>
          <xdr:col>3</xdr:col>
          <xdr:colOff>228600</xdr:colOff>
          <xdr:row>348</xdr:row>
          <xdr:rowOff>1028700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350</xdr:row>
          <xdr:rowOff>695325</xdr:rowOff>
        </xdr:from>
        <xdr:to>
          <xdr:col>3</xdr:col>
          <xdr:colOff>209550</xdr:colOff>
          <xdr:row>350</xdr:row>
          <xdr:rowOff>857250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354</xdr:row>
          <xdr:rowOff>352425</xdr:rowOff>
        </xdr:from>
        <xdr:to>
          <xdr:col>3</xdr:col>
          <xdr:colOff>219075</xdr:colOff>
          <xdr:row>354</xdr:row>
          <xdr:rowOff>533400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363</xdr:row>
          <xdr:rowOff>523875</xdr:rowOff>
        </xdr:from>
        <xdr:to>
          <xdr:col>3</xdr:col>
          <xdr:colOff>190500</xdr:colOff>
          <xdr:row>363</xdr:row>
          <xdr:rowOff>695325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363</xdr:row>
          <xdr:rowOff>180975</xdr:rowOff>
        </xdr:from>
        <xdr:to>
          <xdr:col>4</xdr:col>
          <xdr:colOff>342900</xdr:colOff>
          <xdr:row>363</xdr:row>
          <xdr:rowOff>361950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363</xdr:row>
          <xdr:rowOff>342900</xdr:rowOff>
        </xdr:from>
        <xdr:to>
          <xdr:col>4</xdr:col>
          <xdr:colOff>466725</xdr:colOff>
          <xdr:row>363</xdr:row>
          <xdr:rowOff>552450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363</xdr:row>
          <xdr:rowOff>361950</xdr:rowOff>
        </xdr:from>
        <xdr:to>
          <xdr:col>6</xdr:col>
          <xdr:colOff>133350</xdr:colOff>
          <xdr:row>363</xdr:row>
          <xdr:rowOff>542925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363</xdr:row>
          <xdr:rowOff>161925</xdr:rowOff>
        </xdr:from>
        <xdr:to>
          <xdr:col>5</xdr:col>
          <xdr:colOff>247650</xdr:colOff>
          <xdr:row>363</xdr:row>
          <xdr:rowOff>361950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363</xdr:row>
          <xdr:rowOff>161925</xdr:rowOff>
        </xdr:from>
        <xdr:to>
          <xdr:col>7</xdr:col>
          <xdr:colOff>219075</xdr:colOff>
          <xdr:row>363</xdr:row>
          <xdr:rowOff>371475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367</xdr:row>
          <xdr:rowOff>161925</xdr:rowOff>
        </xdr:from>
        <xdr:to>
          <xdr:col>3</xdr:col>
          <xdr:colOff>295275</xdr:colOff>
          <xdr:row>367</xdr:row>
          <xdr:rowOff>381000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367</xdr:row>
          <xdr:rowOff>333375</xdr:rowOff>
        </xdr:from>
        <xdr:to>
          <xdr:col>3</xdr:col>
          <xdr:colOff>314325</xdr:colOff>
          <xdr:row>367</xdr:row>
          <xdr:rowOff>542925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367</xdr:row>
          <xdr:rowOff>142875</xdr:rowOff>
        </xdr:from>
        <xdr:to>
          <xdr:col>4</xdr:col>
          <xdr:colOff>371475</xdr:colOff>
          <xdr:row>367</xdr:row>
          <xdr:rowOff>390525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367</xdr:row>
          <xdr:rowOff>342900</xdr:rowOff>
        </xdr:from>
        <xdr:to>
          <xdr:col>4</xdr:col>
          <xdr:colOff>361950</xdr:colOff>
          <xdr:row>367</xdr:row>
          <xdr:rowOff>533400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367</xdr:row>
          <xdr:rowOff>180975</xdr:rowOff>
        </xdr:from>
        <xdr:to>
          <xdr:col>5</xdr:col>
          <xdr:colOff>485775</xdr:colOff>
          <xdr:row>367</xdr:row>
          <xdr:rowOff>361950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367</xdr:row>
          <xdr:rowOff>171450</xdr:rowOff>
        </xdr:from>
        <xdr:to>
          <xdr:col>8</xdr:col>
          <xdr:colOff>19050</xdr:colOff>
          <xdr:row>367</xdr:row>
          <xdr:rowOff>361950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367</xdr:row>
          <xdr:rowOff>352425</xdr:rowOff>
        </xdr:from>
        <xdr:to>
          <xdr:col>5</xdr:col>
          <xdr:colOff>485775</xdr:colOff>
          <xdr:row>367</xdr:row>
          <xdr:rowOff>542925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367</xdr:row>
          <xdr:rowOff>342900</xdr:rowOff>
        </xdr:from>
        <xdr:to>
          <xdr:col>6</xdr:col>
          <xdr:colOff>514350</xdr:colOff>
          <xdr:row>367</xdr:row>
          <xdr:rowOff>542925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382</xdr:row>
          <xdr:rowOff>161925</xdr:rowOff>
        </xdr:from>
        <xdr:to>
          <xdr:col>3</xdr:col>
          <xdr:colOff>209550</xdr:colOff>
          <xdr:row>382</xdr:row>
          <xdr:rowOff>371475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382</xdr:row>
          <xdr:rowOff>161925</xdr:rowOff>
        </xdr:from>
        <xdr:to>
          <xdr:col>4</xdr:col>
          <xdr:colOff>285750</xdr:colOff>
          <xdr:row>382</xdr:row>
          <xdr:rowOff>371475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382</xdr:row>
          <xdr:rowOff>152400</xdr:rowOff>
        </xdr:from>
        <xdr:to>
          <xdr:col>5</xdr:col>
          <xdr:colOff>333375</xdr:colOff>
          <xdr:row>382</xdr:row>
          <xdr:rowOff>381000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382</xdr:row>
          <xdr:rowOff>161925</xdr:rowOff>
        </xdr:from>
        <xdr:to>
          <xdr:col>7</xdr:col>
          <xdr:colOff>400050</xdr:colOff>
          <xdr:row>382</xdr:row>
          <xdr:rowOff>371475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382</xdr:row>
          <xdr:rowOff>333375</xdr:rowOff>
        </xdr:from>
        <xdr:to>
          <xdr:col>3</xdr:col>
          <xdr:colOff>276225</xdr:colOff>
          <xdr:row>382</xdr:row>
          <xdr:rowOff>542925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382</xdr:row>
          <xdr:rowOff>333375</xdr:rowOff>
        </xdr:from>
        <xdr:to>
          <xdr:col>4</xdr:col>
          <xdr:colOff>304800</xdr:colOff>
          <xdr:row>382</xdr:row>
          <xdr:rowOff>542925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382</xdr:row>
          <xdr:rowOff>333375</xdr:rowOff>
        </xdr:from>
        <xdr:to>
          <xdr:col>5</xdr:col>
          <xdr:colOff>361950</xdr:colOff>
          <xdr:row>382</xdr:row>
          <xdr:rowOff>533400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382</xdr:row>
          <xdr:rowOff>333375</xdr:rowOff>
        </xdr:from>
        <xdr:to>
          <xdr:col>6</xdr:col>
          <xdr:colOff>247650</xdr:colOff>
          <xdr:row>382</xdr:row>
          <xdr:rowOff>542925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387</xdr:row>
          <xdr:rowOff>142875</xdr:rowOff>
        </xdr:from>
        <xdr:to>
          <xdr:col>3</xdr:col>
          <xdr:colOff>238125</xdr:colOff>
          <xdr:row>387</xdr:row>
          <xdr:rowOff>381000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387</xdr:row>
          <xdr:rowOff>333375</xdr:rowOff>
        </xdr:from>
        <xdr:to>
          <xdr:col>3</xdr:col>
          <xdr:colOff>247650</xdr:colOff>
          <xdr:row>387</xdr:row>
          <xdr:rowOff>523875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387</xdr:row>
          <xdr:rowOff>171450</xdr:rowOff>
        </xdr:from>
        <xdr:to>
          <xdr:col>4</xdr:col>
          <xdr:colOff>276225</xdr:colOff>
          <xdr:row>387</xdr:row>
          <xdr:rowOff>352425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387</xdr:row>
          <xdr:rowOff>161925</xdr:rowOff>
        </xdr:from>
        <xdr:to>
          <xdr:col>5</xdr:col>
          <xdr:colOff>466725</xdr:colOff>
          <xdr:row>387</xdr:row>
          <xdr:rowOff>361950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387</xdr:row>
          <xdr:rowOff>276225</xdr:rowOff>
        </xdr:from>
        <xdr:to>
          <xdr:col>5</xdr:col>
          <xdr:colOff>428625</xdr:colOff>
          <xdr:row>387</xdr:row>
          <xdr:rowOff>600075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387</xdr:row>
          <xdr:rowOff>104775</xdr:rowOff>
        </xdr:from>
        <xdr:to>
          <xdr:col>7</xdr:col>
          <xdr:colOff>466725</xdr:colOff>
          <xdr:row>387</xdr:row>
          <xdr:rowOff>438150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387</xdr:row>
          <xdr:rowOff>285750</xdr:rowOff>
        </xdr:from>
        <xdr:to>
          <xdr:col>6</xdr:col>
          <xdr:colOff>323850</xdr:colOff>
          <xdr:row>387</xdr:row>
          <xdr:rowOff>590550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391</xdr:row>
          <xdr:rowOff>142875</xdr:rowOff>
        </xdr:from>
        <xdr:to>
          <xdr:col>3</xdr:col>
          <xdr:colOff>285750</xdr:colOff>
          <xdr:row>391</xdr:row>
          <xdr:rowOff>400050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391</xdr:row>
          <xdr:rowOff>333375</xdr:rowOff>
        </xdr:from>
        <xdr:to>
          <xdr:col>3</xdr:col>
          <xdr:colOff>257175</xdr:colOff>
          <xdr:row>391</xdr:row>
          <xdr:rowOff>523875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391</xdr:row>
          <xdr:rowOff>142875</xdr:rowOff>
        </xdr:from>
        <xdr:to>
          <xdr:col>4</xdr:col>
          <xdr:colOff>390525</xdr:colOff>
          <xdr:row>391</xdr:row>
          <xdr:rowOff>409575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391</xdr:row>
          <xdr:rowOff>276225</xdr:rowOff>
        </xdr:from>
        <xdr:to>
          <xdr:col>4</xdr:col>
          <xdr:colOff>409575</xdr:colOff>
          <xdr:row>392</xdr:row>
          <xdr:rowOff>1465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391</xdr:row>
          <xdr:rowOff>114300</xdr:rowOff>
        </xdr:from>
        <xdr:to>
          <xdr:col>5</xdr:col>
          <xdr:colOff>485775</xdr:colOff>
          <xdr:row>391</xdr:row>
          <xdr:rowOff>428625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391</xdr:row>
          <xdr:rowOff>295275</xdr:rowOff>
        </xdr:from>
        <xdr:to>
          <xdr:col>5</xdr:col>
          <xdr:colOff>409575</xdr:colOff>
          <xdr:row>391</xdr:row>
          <xdr:rowOff>590550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391</xdr:row>
          <xdr:rowOff>133350</xdr:rowOff>
        </xdr:from>
        <xdr:to>
          <xdr:col>7</xdr:col>
          <xdr:colOff>438150</xdr:colOff>
          <xdr:row>391</xdr:row>
          <xdr:rowOff>400050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391</xdr:row>
          <xdr:rowOff>266700</xdr:rowOff>
        </xdr:from>
        <xdr:to>
          <xdr:col>6</xdr:col>
          <xdr:colOff>381000</xdr:colOff>
          <xdr:row>391</xdr:row>
          <xdr:rowOff>590550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417</xdr:row>
          <xdr:rowOff>133350</xdr:rowOff>
        </xdr:from>
        <xdr:to>
          <xdr:col>3</xdr:col>
          <xdr:colOff>304800</xdr:colOff>
          <xdr:row>417</xdr:row>
          <xdr:rowOff>390525</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417</xdr:row>
          <xdr:rowOff>285750</xdr:rowOff>
        </xdr:from>
        <xdr:to>
          <xdr:col>3</xdr:col>
          <xdr:colOff>314325</xdr:colOff>
          <xdr:row>417</xdr:row>
          <xdr:rowOff>600075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419</xdr:row>
          <xdr:rowOff>266700</xdr:rowOff>
        </xdr:from>
        <xdr:to>
          <xdr:col>3</xdr:col>
          <xdr:colOff>266700</xdr:colOff>
          <xdr:row>419</xdr:row>
          <xdr:rowOff>600075</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426</xdr:row>
          <xdr:rowOff>123825</xdr:rowOff>
        </xdr:from>
        <xdr:to>
          <xdr:col>3</xdr:col>
          <xdr:colOff>361950</xdr:colOff>
          <xdr:row>426</xdr:row>
          <xdr:rowOff>409575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426</xdr:row>
          <xdr:rowOff>142875</xdr:rowOff>
        </xdr:from>
        <xdr:to>
          <xdr:col>4</xdr:col>
          <xdr:colOff>381000</xdr:colOff>
          <xdr:row>426</xdr:row>
          <xdr:rowOff>400050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426</xdr:row>
          <xdr:rowOff>142875</xdr:rowOff>
        </xdr:from>
        <xdr:to>
          <xdr:col>5</xdr:col>
          <xdr:colOff>428625</xdr:colOff>
          <xdr:row>426</xdr:row>
          <xdr:rowOff>400050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426</xdr:row>
          <xdr:rowOff>142875</xdr:rowOff>
        </xdr:from>
        <xdr:to>
          <xdr:col>7</xdr:col>
          <xdr:colOff>523875</xdr:colOff>
          <xdr:row>426</xdr:row>
          <xdr:rowOff>400050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435</xdr:row>
          <xdr:rowOff>171450</xdr:rowOff>
        </xdr:from>
        <xdr:to>
          <xdr:col>3</xdr:col>
          <xdr:colOff>257175</xdr:colOff>
          <xdr:row>435</xdr:row>
          <xdr:rowOff>361950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435</xdr:row>
          <xdr:rowOff>114300</xdr:rowOff>
        </xdr:from>
        <xdr:to>
          <xdr:col>4</xdr:col>
          <xdr:colOff>409575</xdr:colOff>
          <xdr:row>435</xdr:row>
          <xdr:rowOff>419100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435</xdr:row>
          <xdr:rowOff>304800</xdr:rowOff>
        </xdr:from>
        <xdr:to>
          <xdr:col>3</xdr:col>
          <xdr:colOff>285750</xdr:colOff>
          <xdr:row>435</xdr:row>
          <xdr:rowOff>571500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435</xdr:row>
          <xdr:rowOff>285750</xdr:rowOff>
        </xdr:from>
        <xdr:to>
          <xdr:col>4</xdr:col>
          <xdr:colOff>428625</xdr:colOff>
          <xdr:row>435</xdr:row>
          <xdr:rowOff>571500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435</xdr:row>
          <xdr:rowOff>114300</xdr:rowOff>
        </xdr:from>
        <xdr:to>
          <xdr:col>5</xdr:col>
          <xdr:colOff>476250</xdr:colOff>
          <xdr:row>435</xdr:row>
          <xdr:rowOff>409575</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435</xdr:row>
          <xdr:rowOff>295275</xdr:rowOff>
        </xdr:from>
        <xdr:to>
          <xdr:col>5</xdr:col>
          <xdr:colOff>447675</xdr:colOff>
          <xdr:row>435</xdr:row>
          <xdr:rowOff>581025</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435</xdr:row>
          <xdr:rowOff>123825</xdr:rowOff>
        </xdr:from>
        <xdr:to>
          <xdr:col>7</xdr:col>
          <xdr:colOff>466725</xdr:colOff>
          <xdr:row>435</xdr:row>
          <xdr:rowOff>419100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435</xdr:row>
          <xdr:rowOff>266700</xdr:rowOff>
        </xdr:from>
        <xdr:to>
          <xdr:col>6</xdr:col>
          <xdr:colOff>361950</xdr:colOff>
          <xdr:row>435</xdr:row>
          <xdr:rowOff>600075</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479</xdr:row>
          <xdr:rowOff>152400</xdr:rowOff>
        </xdr:from>
        <xdr:to>
          <xdr:col>3</xdr:col>
          <xdr:colOff>209550</xdr:colOff>
          <xdr:row>479</xdr:row>
          <xdr:rowOff>371475</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479</xdr:row>
          <xdr:rowOff>114300</xdr:rowOff>
        </xdr:from>
        <xdr:to>
          <xdr:col>4</xdr:col>
          <xdr:colOff>390525</xdr:colOff>
          <xdr:row>479</xdr:row>
          <xdr:rowOff>419100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479</xdr:row>
          <xdr:rowOff>142875</xdr:rowOff>
        </xdr:from>
        <xdr:to>
          <xdr:col>5</xdr:col>
          <xdr:colOff>457200</xdr:colOff>
          <xdr:row>479</xdr:row>
          <xdr:rowOff>400050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479</xdr:row>
          <xdr:rowOff>66675</xdr:rowOff>
        </xdr:from>
        <xdr:to>
          <xdr:col>7</xdr:col>
          <xdr:colOff>552450</xdr:colOff>
          <xdr:row>479</xdr:row>
          <xdr:rowOff>466725</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479</xdr:row>
          <xdr:rowOff>323850</xdr:rowOff>
        </xdr:from>
        <xdr:to>
          <xdr:col>3</xdr:col>
          <xdr:colOff>238125</xdr:colOff>
          <xdr:row>479</xdr:row>
          <xdr:rowOff>542925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479</xdr:row>
          <xdr:rowOff>257175</xdr:rowOff>
        </xdr:from>
        <xdr:to>
          <xdr:col>4</xdr:col>
          <xdr:colOff>419100</xdr:colOff>
          <xdr:row>479</xdr:row>
          <xdr:rowOff>600075</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479</xdr:row>
          <xdr:rowOff>276225</xdr:rowOff>
        </xdr:from>
        <xdr:to>
          <xdr:col>5</xdr:col>
          <xdr:colOff>447675</xdr:colOff>
          <xdr:row>479</xdr:row>
          <xdr:rowOff>609600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479</xdr:row>
          <xdr:rowOff>285750</xdr:rowOff>
        </xdr:from>
        <xdr:to>
          <xdr:col>6</xdr:col>
          <xdr:colOff>361950</xdr:colOff>
          <xdr:row>479</xdr:row>
          <xdr:rowOff>590550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487</xdr:row>
          <xdr:rowOff>161925</xdr:rowOff>
        </xdr:from>
        <xdr:to>
          <xdr:col>3</xdr:col>
          <xdr:colOff>228600</xdr:colOff>
          <xdr:row>487</xdr:row>
          <xdr:rowOff>371475</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487</xdr:row>
          <xdr:rowOff>342900</xdr:rowOff>
        </xdr:from>
        <xdr:to>
          <xdr:col>3</xdr:col>
          <xdr:colOff>228600</xdr:colOff>
          <xdr:row>487</xdr:row>
          <xdr:rowOff>533400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487</xdr:row>
          <xdr:rowOff>95250</xdr:rowOff>
        </xdr:from>
        <xdr:to>
          <xdr:col>4</xdr:col>
          <xdr:colOff>381000</xdr:colOff>
          <xdr:row>487</xdr:row>
          <xdr:rowOff>438150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487</xdr:row>
          <xdr:rowOff>295275</xdr:rowOff>
        </xdr:from>
        <xdr:to>
          <xdr:col>4</xdr:col>
          <xdr:colOff>352425</xdr:colOff>
          <xdr:row>487</xdr:row>
          <xdr:rowOff>581025</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487</xdr:row>
          <xdr:rowOff>123825</xdr:rowOff>
        </xdr:from>
        <xdr:to>
          <xdr:col>5</xdr:col>
          <xdr:colOff>171450</xdr:colOff>
          <xdr:row>487</xdr:row>
          <xdr:rowOff>409575</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487</xdr:row>
          <xdr:rowOff>295275</xdr:rowOff>
        </xdr:from>
        <xdr:to>
          <xdr:col>5</xdr:col>
          <xdr:colOff>285750</xdr:colOff>
          <xdr:row>487</xdr:row>
          <xdr:rowOff>600075</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487</xdr:row>
          <xdr:rowOff>114300</xdr:rowOff>
        </xdr:from>
        <xdr:to>
          <xdr:col>6</xdr:col>
          <xdr:colOff>647700</xdr:colOff>
          <xdr:row>487</xdr:row>
          <xdr:rowOff>428625</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487</xdr:row>
          <xdr:rowOff>276225</xdr:rowOff>
        </xdr:from>
        <xdr:to>
          <xdr:col>6</xdr:col>
          <xdr:colOff>485775</xdr:colOff>
          <xdr:row>488</xdr:row>
          <xdr:rowOff>9525</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488</xdr:row>
          <xdr:rowOff>438150</xdr:rowOff>
        </xdr:from>
        <xdr:to>
          <xdr:col>3</xdr:col>
          <xdr:colOff>209550</xdr:colOff>
          <xdr:row>489</xdr:row>
          <xdr:rowOff>200025</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488</xdr:row>
          <xdr:rowOff>390525</xdr:rowOff>
        </xdr:from>
        <xdr:to>
          <xdr:col>4</xdr:col>
          <xdr:colOff>514350</xdr:colOff>
          <xdr:row>489</xdr:row>
          <xdr:rowOff>247650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488</xdr:row>
          <xdr:rowOff>381000</xdr:rowOff>
        </xdr:from>
        <xdr:to>
          <xdr:col>6</xdr:col>
          <xdr:colOff>104775</xdr:colOff>
          <xdr:row>489</xdr:row>
          <xdr:rowOff>266700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488</xdr:row>
          <xdr:rowOff>371475</xdr:rowOff>
        </xdr:from>
        <xdr:to>
          <xdr:col>7</xdr:col>
          <xdr:colOff>533400</xdr:colOff>
          <xdr:row>489</xdr:row>
          <xdr:rowOff>285750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521</xdr:row>
          <xdr:rowOff>323850</xdr:rowOff>
        </xdr:from>
        <xdr:to>
          <xdr:col>3</xdr:col>
          <xdr:colOff>276225</xdr:colOff>
          <xdr:row>521</xdr:row>
          <xdr:rowOff>542925</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521</xdr:row>
          <xdr:rowOff>161925</xdr:rowOff>
        </xdr:from>
        <xdr:to>
          <xdr:col>3</xdr:col>
          <xdr:colOff>228600</xdr:colOff>
          <xdr:row>521</xdr:row>
          <xdr:rowOff>361950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521</xdr:row>
          <xdr:rowOff>295275</xdr:rowOff>
        </xdr:from>
        <xdr:to>
          <xdr:col>4</xdr:col>
          <xdr:colOff>342900</xdr:colOff>
          <xdr:row>521</xdr:row>
          <xdr:rowOff>561975</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521</xdr:row>
          <xdr:rowOff>133350</xdr:rowOff>
        </xdr:from>
        <xdr:to>
          <xdr:col>4</xdr:col>
          <xdr:colOff>371475</xdr:colOff>
          <xdr:row>521</xdr:row>
          <xdr:rowOff>409575</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521</xdr:row>
          <xdr:rowOff>142875</xdr:rowOff>
        </xdr:from>
        <xdr:to>
          <xdr:col>5</xdr:col>
          <xdr:colOff>390525</xdr:colOff>
          <xdr:row>521</xdr:row>
          <xdr:rowOff>409575</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521</xdr:row>
          <xdr:rowOff>123825</xdr:rowOff>
        </xdr:from>
        <xdr:to>
          <xdr:col>7</xdr:col>
          <xdr:colOff>438150</xdr:colOff>
          <xdr:row>521</xdr:row>
          <xdr:rowOff>400050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521</xdr:row>
          <xdr:rowOff>285750</xdr:rowOff>
        </xdr:from>
        <xdr:to>
          <xdr:col>5</xdr:col>
          <xdr:colOff>419100</xdr:colOff>
          <xdr:row>521</xdr:row>
          <xdr:rowOff>590550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521</xdr:row>
          <xdr:rowOff>285750</xdr:rowOff>
        </xdr:from>
        <xdr:to>
          <xdr:col>6</xdr:col>
          <xdr:colOff>314325</xdr:colOff>
          <xdr:row>521</xdr:row>
          <xdr:rowOff>600075</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529</xdr:row>
          <xdr:rowOff>304800</xdr:rowOff>
        </xdr:from>
        <xdr:to>
          <xdr:col>3</xdr:col>
          <xdr:colOff>342900</xdr:colOff>
          <xdr:row>529</xdr:row>
          <xdr:rowOff>571500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529</xdr:row>
          <xdr:rowOff>142875</xdr:rowOff>
        </xdr:from>
        <xdr:to>
          <xdr:col>3</xdr:col>
          <xdr:colOff>323850</xdr:colOff>
          <xdr:row>529</xdr:row>
          <xdr:rowOff>400050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529</xdr:row>
          <xdr:rowOff>304800</xdr:rowOff>
        </xdr:from>
        <xdr:to>
          <xdr:col>4</xdr:col>
          <xdr:colOff>371475</xdr:colOff>
          <xdr:row>529</xdr:row>
          <xdr:rowOff>581025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529</xdr:row>
          <xdr:rowOff>133350</xdr:rowOff>
        </xdr:from>
        <xdr:to>
          <xdr:col>4</xdr:col>
          <xdr:colOff>381000</xdr:colOff>
          <xdr:row>529</xdr:row>
          <xdr:rowOff>400050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529</xdr:row>
          <xdr:rowOff>285750</xdr:rowOff>
        </xdr:from>
        <xdr:to>
          <xdr:col>5</xdr:col>
          <xdr:colOff>323850</xdr:colOff>
          <xdr:row>529</xdr:row>
          <xdr:rowOff>581025</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529</xdr:row>
          <xdr:rowOff>295275</xdr:rowOff>
        </xdr:from>
        <xdr:to>
          <xdr:col>6</xdr:col>
          <xdr:colOff>438150</xdr:colOff>
          <xdr:row>529</xdr:row>
          <xdr:rowOff>590550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529</xdr:row>
          <xdr:rowOff>133350</xdr:rowOff>
        </xdr:from>
        <xdr:to>
          <xdr:col>5</xdr:col>
          <xdr:colOff>142875</xdr:colOff>
          <xdr:row>529</xdr:row>
          <xdr:rowOff>400050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529</xdr:row>
          <xdr:rowOff>104775</xdr:rowOff>
        </xdr:from>
        <xdr:to>
          <xdr:col>6</xdr:col>
          <xdr:colOff>619125</xdr:colOff>
          <xdr:row>529</xdr:row>
          <xdr:rowOff>419100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582</xdr:row>
          <xdr:rowOff>323850</xdr:rowOff>
        </xdr:from>
        <xdr:to>
          <xdr:col>3</xdr:col>
          <xdr:colOff>238125</xdr:colOff>
          <xdr:row>582</xdr:row>
          <xdr:rowOff>533400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582</xdr:row>
          <xdr:rowOff>161925</xdr:rowOff>
        </xdr:from>
        <xdr:to>
          <xdr:col>3</xdr:col>
          <xdr:colOff>247650</xdr:colOff>
          <xdr:row>582</xdr:row>
          <xdr:rowOff>361950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582</xdr:row>
          <xdr:rowOff>342900</xdr:rowOff>
        </xdr:from>
        <xdr:to>
          <xdr:col>4</xdr:col>
          <xdr:colOff>285750</xdr:colOff>
          <xdr:row>582</xdr:row>
          <xdr:rowOff>533400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582</xdr:row>
          <xdr:rowOff>333375</xdr:rowOff>
        </xdr:from>
        <xdr:to>
          <xdr:col>5</xdr:col>
          <xdr:colOff>314325</xdr:colOff>
          <xdr:row>582</xdr:row>
          <xdr:rowOff>542925</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582</xdr:row>
          <xdr:rowOff>342900</xdr:rowOff>
        </xdr:from>
        <xdr:to>
          <xdr:col>6</xdr:col>
          <xdr:colOff>238125</xdr:colOff>
          <xdr:row>582</xdr:row>
          <xdr:rowOff>542925</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582</xdr:row>
          <xdr:rowOff>161925</xdr:rowOff>
        </xdr:from>
        <xdr:to>
          <xdr:col>4</xdr:col>
          <xdr:colOff>276225</xdr:colOff>
          <xdr:row>582</xdr:row>
          <xdr:rowOff>361950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582</xdr:row>
          <xdr:rowOff>161925</xdr:rowOff>
        </xdr:from>
        <xdr:to>
          <xdr:col>5</xdr:col>
          <xdr:colOff>342900</xdr:colOff>
          <xdr:row>582</xdr:row>
          <xdr:rowOff>381000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582</xdr:row>
          <xdr:rowOff>152400</xdr:rowOff>
        </xdr:from>
        <xdr:to>
          <xdr:col>7</xdr:col>
          <xdr:colOff>381000</xdr:colOff>
          <xdr:row>582</xdr:row>
          <xdr:rowOff>381000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667</xdr:row>
          <xdr:rowOff>1314450</xdr:rowOff>
        </xdr:from>
        <xdr:to>
          <xdr:col>3</xdr:col>
          <xdr:colOff>342900</xdr:colOff>
          <xdr:row>667</xdr:row>
          <xdr:rowOff>1619250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501</xdr:row>
          <xdr:rowOff>161925</xdr:rowOff>
        </xdr:from>
        <xdr:to>
          <xdr:col>3</xdr:col>
          <xdr:colOff>209550</xdr:colOff>
          <xdr:row>501</xdr:row>
          <xdr:rowOff>371475</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501</xdr:row>
          <xdr:rowOff>133350</xdr:rowOff>
        </xdr:from>
        <xdr:to>
          <xdr:col>4</xdr:col>
          <xdr:colOff>361950</xdr:colOff>
          <xdr:row>501</xdr:row>
          <xdr:rowOff>409575</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501</xdr:row>
          <xdr:rowOff>123825</xdr:rowOff>
        </xdr:from>
        <xdr:to>
          <xdr:col>5</xdr:col>
          <xdr:colOff>485775</xdr:colOff>
          <xdr:row>501</xdr:row>
          <xdr:rowOff>409575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501</xdr:row>
          <xdr:rowOff>85725</xdr:rowOff>
        </xdr:from>
        <xdr:to>
          <xdr:col>7</xdr:col>
          <xdr:colOff>514350</xdr:colOff>
          <xdr:row>501</xdr:row>
          <xdr:rowOff>457200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501</xdr:row>
          <xdr:rowOff>342900</xdr:rowOff>
        </xdr:from>
        <xdr:to>
          <xdr:col>3</xdr:col>
          <xdr:colOff>200025</xdr:colOff>
          <xdr:row>501</xdr:row>
          <xdr:rowOff>542925</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501</xdr:row>
          <xdr:rowOff>295275</xdr:rowOff>
        </xdr:from>
        <xdr:to>
          <xdr:col>4</xdr:col>
          <xdr:colOff>342900</xdr:colOff>
          <xdr:row>501</xdr:row>
          <xdr:rowOff>581025</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501</xdr:row>
          <xdr:rowOff>295275</xdr:rowOff>
        </xdr:from>
        <xdr:to>
          <xdr:col>5</xdr:col>
          <xdr:colOff>428625</xdr:colOff>
          <xdr:row>501</xdr:row>
          <xdr:rowOff>581025</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501</xdr:row>
          <xdr:rowOff>304800</xdr:rowOff>
        </xdr:from>
        <xdr:to>
          <xdr:col>6</xdr:col>
          <xdr:colOff>381000</xdr:colOff>
          <xdr:row>501</xdr:row>
          <xdr:rowOff>590550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509</xdr:row>
          <xdr:rowOff>161925</xdr:rowOff>
        </xdr:from>
        <xdr:to>
          <xdr:col>3</xdr:col>
          <xdr:colOff>219075</xdr:colOff>
          <xdr:row>509</xdr:row>
          <xdr:rowOff>361950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509</xdr:row>
          <xdr:rowOff>342900</xdr:rowOff>
        </xdr:from>
        <xdr:to>
          <xdr:col>3</xdr:col>
          <xdr:colOff>238125</xdr:colOff>
          <xdr:row>509</xdr:row>
          <xdr:rowOff>514350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509</xdr:row>
          <xdr:rowOff>133350</xdr:rowOff>
        </xdr:from>
        <xdr:to>
          <xdr:col>4</xdr:col>
          <xdr:colOff>371475</xdr:colOff>
          <xdr:row>509</xdr:row>
          <xdr:rowOff>390525</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509</xdr:row>
          <xdr:rowOff>342900</xdr:rowOff>
        </xdr:from>
        <xdr:to>
          <xdr:col>4</xdr:col>
          <xdr:colOff>295275</xdr:colOff>
          <xdr:row>509</xdr:row>
          <xdr:rowOff>533400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509</xdr:row>
          <xdr:rowOff>114300</xdr:rowOff>
        </xdr:from>
        <xdr:to>
          <xdr:col>5</xdr:col>
          <xdr:colOff>161925</xdr:colOff>
          <xdr:row>509</xdr:row>
          <xdr:rowOff>400050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509</xdr:row>
          <xdr:rowOff>323850</xdr:rowOff>
        </xdr:from>
        <xdr:to>
          <xdr:col>5</xdr:col>
          <xdr:colOff>295275</xdr:colOff>
          <xdr:row>509</xdr:row>
          <xdr:rowOff>552450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509</xdr:row>
          <xdr:rowOff>133350</xdr:rowOff>
        </xdr:from>
        <xdr:to>
          <xdr:col>6</xdr:col>
          <xdr:colOff>647700</xdr:colOff>
          <xdr:row>509</xdr:row>
          <xdr:rowOff>409575</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509</xdr:row>
          <xdr:rowOff>266700</xdr:rowOff>
        </xdr:from>
        <xdr:to>
          <xdr:col>6</xdr:col>
          <xdr:colOff>476250</xdr:colOff>
          <xdr:row>510</xdr:row>
          <xdr:rowOff>9525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510</xdr:row>
          <xdr:rowOff>438150</xdr:rowOff>
        </xdr:from>
        <xdr:to>
          <xdr:col>3</xdr:col>
          <xdr:colOff>238125</xdr:colOff>
          <xdr:row>511</xdr:row>
          <xdr:rowOff>209550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510</xdr:row>
          <xdr:rowOff>447675</xdr:rowOff>
        </xdr:from>
        <xdr:to>
          <xdr:col>4</xdr:col>
          <xdr:colOff>438150</xdr:colOff>
          <xdr:row>511</xdr:row>
          <xdr:rowOff>190500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510</xdr:row>
          <xdr:rowOff>438150</xdr:rowOff>
        </xdr:from>
        <xdr:to>
          <xdr:col>6</xdr:col>
          <xdr:colOff>9525</xdr:colOff>
          <xdr:row>511</xdr:row>
          <xdr:rowOff>209550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510</xdr:row>
          <xdr:rowOff>457200</xdr:rowOff>
        </xdr:from>
        <xdr:to>
          <xdr:col>7</xdr:col>
          <xdr:colOff>381000</xdr:colOff>
          <xdr:row>511</xdr:row>
          <xdr:rowOff>200025</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547</xdr:row>
          <xdr:rowOff>333375</xdr:rowOff>
        </xdr:from>
        <xdr:to>
          <xdr:col>3</xdr:col>
          <xdr:colOff>238125</xdr:colOff>
          <xdr:row>547</xdr:row>
          <xdr:rowOff>533400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547</xdr:row>
          <xdr:rowOff>133350</xdr:rowOff>
        </xdr:from>
        <xdr:to>
          <xdr:col>3</xdr:col>
          <xdr:colOff>295275</xdr:colOff>
          <xdr:row>547</xdr:row>
          <xdr:rowOff>390525</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547</xdr:row>
          <xdr:rowOff>323850</xdr:rowOff>
        </xdr:from>
        <xdr:to>
          <xdr:col>4</xdr:col>
          <xdr:colOff>323850</xdr:colOff>
          <xdr:row>547</xdr:row>
          <xdr:rowOff>552450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547</xdr:row>
          <xdr:rowOff>142875</xdr:rowOff>
        </xdr:from>
        <xdr:to>
          <xdr:col>4</xdr:col>
          <xdr:colOff>304800</xdr:colOff>
          <xdr:row>547</xdr:row>
          <xdr:rowOff>390525</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547</xdr:row>
          <xdr:rowOff>152400</xdr:rowOff>
        </xdr:from>
        <xdr:to>
          <xdr:col>5</xdr:col>
          <xdr:colOff>352425</xdr:colOff>
          <xdr:row>547</xdr:row>
          <xdr:rowOff>381000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547</xdr:row>
          <xdr:rowOff>142875</xdr:rowOff>
        </xdr:from>
        <xdr:to>
          <xdr:col>7</xdr:col>
          <xdr:colOff>457200</xdr:colOff>
          <xdr:row>547</xdr:row>
          <xdr:rowOff>381000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547</xdr:row>
          <xdr:rowOff>333375</xdr:rowOff>
        </xdr:from>
        <xdr:to>
          <xdr:col>5</xdr:col>
          <xdr:colOff>371475</xdr:colOff>
          <xdr:row>547</xdr:row>
          <xdr:rowOff>523875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547</xdr:row>
          <xdr:rowOff>323850</xdr:rowOff>
        </xdr:from>
        <xdr:to>
          <xdr:col>6</xdr:col>
          <xdr:colOff>276225</xdr:colOff>
          <xdr:row>547</xdr:row>
          <xdr:rowOff>542925</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431</xdr:row>
          <xdr:rowOff>142875</xdr:rowOff>
        </xdr:from>
        <xdr:to>
          <xdr:col>3</xdr:col>
          <xdr:colOff>266700</xdr:colOff>
          <xdr:row>431</xdr:row>
          <xdr:rowOff>390525</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431</xdr:row>
          <xdr:rowOff>123825</xdr:rowOff>
        </xdr:from>
        <xdr:to>
          <xdr:col>4</xdr:col>
          <xdr:colOff>323850</xdr:colOff>
          <xdr:row>431</xdr:row>
          <xdr:rowOff>400050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431</xdr:row>
          <xdr:rowOff>152400</xdr:rowOff>
        </xdr:from>
        <xdr:to>
          <xdr:col>5</xdr:col>
          <xdr:colOff>447675</xdr:colOff>
          <xdr:row>431</xdr:row>
          <xdr:rowOff>400050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431</xdr:row>
          <xdr:rowOff>133350</xdr:rowOff>
        </xdr:from>
        <xdr:to>
          <xdr:col>7</xdr:col>
          <xdr:colOff>409575</xdr:colOff>
          <xdr:row>431</xdr:row>
          <xdr:rowOff>390525</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337</xdr:row>
          <xdr:rowOff>342900</xdr:rowOff>
        </xdr:from>
        <xdr:to>
          <xdr:col>3</xdr:col>
          <xdr:colOff>200025</xdr:colOff>
          <xdr:row>337</xdr:row>
          <xdr:rowOff>533400</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337</xdr:row>
          <xdr:rowOff>152400</xdr:rowOff>
        </xdr:from>
        <xdr:to>
          <xdr:col>5</xdr:col>
          <xdr:colOff>180975</xdr:colOff>
          <xdr:row>337</xdr:row>
          <xdr:rowOff>400050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337</xdr:row>
          <xdr:rowOff>142875</xdr:rowOff>
        </xdr:from>
        <xdr:to>
          <xdr:col>6</xdr:col>
          <xdr:colOff>85725</xdr:colOff>
          <xdr:row>337</xdr:row>
          <xdr:rowOff>390525</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337</xdr:row>
          <xdr:rowOff>133350</xdr:rowOff>
        </xdr:from>
        <xdr:to>
          <xdr:col>7</xdr:col>
          <xdr:colOff>200025</xdr:colOff>
          <xdr:row>337</xdr:row>
          <xdr:rowOff>419100</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337</xdr:row>
          <xdr:rowOff>152400</xdr:rowOff>
        </xdr:from>
        <xdr:to>
          <xdr:col>3</xdr:col>
          <xdr:colOff>257175</xdr:colOff>
          <xdr:row>337</xdr:row>
          <xdr:rowOff>361950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602</xdr:row>
          <xdr:rowOff>133350</xdr:rowOff>
        </xdr:from>
        <xdr:to>
          <xdr:col>3</xdr:col>
          <xdr:colOff>285750</xdr:colOff>
          <xdr:row>602</xdr:row>
          <xdr:rowOff>390525</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602</xdr:row>
          <xdr:rowOff>133350</xdr:rowOff>
        </xdr:from>
        <xdr:to>
          <xdr:col>4</xdr:col>
          <xdr:colOff>485775</xdr:colOff>
          <xdr:row>602</xdr:row>
          <xdr:rowOff>390525</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602</xdr:row>
          <xdr:rowOff>304800</xdr:rowOff>
        </xdr:from>
        <xdr:to>
          <xdr:col>3</xdr:col>
          <xdr:colOff>304800</xdr:colOff>
          <xdr:row>602</xdr:row>
          <xdr:rowOff>561975</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887</xdr:row>
          <xdr:rowOff>457200</xdr:rowOff>
        </xdr:from>
        <xdr:to>
          <xdr:col>3</xdr:col>
          <xdr:colOff>323850</xdr:colOff>
          <xdr:row>887</xdr:row>
          <xdr:rowOff>752475</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887</xdr:row>
          <xdr:rowOff>790575</xdr:rowOff>
        </xdr:from>
        <xdr:to>
          <xdr:col>3</xdr:col>
          <xdr:colOff>323850</xdr:colOff>
          <xdr:row>887</xdr:row>
          <xdr:rowOff>1085850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889</xdr:row>
          <xdr:rowOff>485775</xdr:rowOff>
        </xdr:from>
        <xdr:to>
          <xdr:col>3</xdr:col>
          <xdr:colOff>323850</xdr:colOff>
          <xdr:row>889</xdr:row>
          <xdr:rowOff>781050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889</xdr:row>
          <xdr:rowOff>1247775</xdr:rowOff>
        </xdr:from>
        <xdr:to>
          <xdr:col>3</xdr:col>
          <xdr:colOff>323850</xdr:colOff>
          <xdr:row>889</xdr:row>
          <xdr:rowOff>1552575</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313</xdr:row>
          <xdr:rowOff>314325</xdr:rowOff>
        </xdr:from>
        <xdr:to>
          <xdr:col>6</xdr:col>
          <xdr:colOff>371475</xdr:colOff>
          <xdr:row>313</xdr:row>
          <xdr:rowOff>561975</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313</xdr:row>
          <xdr:rowOff>457200</xdr:rowOff>
        </xdr:from>
        <xdr:to>
          <xdr:col>3</xdr:col>
          <xdr:colOff>276225</xdr:colOff>
          <xdr:row>313</xdr:row>
          <xdr:rowOff>762000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313</xdr:row>
          <xdr:rowOff>523875</xdr:rowOff>
        </xdr:from>
        <xdr:to>
          <xdr:col>5</xdr:col>
          <xdr:colOff>333375</xdr:colOff>
          <xdr:row>313</xdr:row>
          <xdr:rowOff>733425</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313</xdr:row>
          <xdr:rowOff>638175</xdr:rowOff>
        </xdr:from>
        <xdr:to>
          <xdr:col>3</xdr:col>
          <xdr:colOff>276225</xdr:colOff>
          <xdr:row>313</xdr:row>
          <xdr:rowOff>933450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313</xdr:row>
          <xdr:rowOff>685800</xdr:rowOff>
        </xdr:from>
        <xdr:to>
          <xdr:col>4</xdr:col>
          <xdr:colOff>533400</xdr:colOff>
          <xdr:row>313</xdr:row>
          <xdr:rowOff>914400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313</xdr:row>
          <xdr:rowOff>676275</xdr:rowOff>
        </xdr:from>
        <xdr:to>
          <xdr:col>5</xdr:col>
          <xdr:colOff>685800</xdr:colOff>
          <xdr:row>313</xdr:row>
          <xdr:rowOff>895350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142875</xdr:rowOff>
        </xdr:from>
        <xdr:to>
          <xdr:col>3</xdr:col>
          <xdr:colOff>323850</xdr:colOff>
          <xdr:row>330</xdr:row>
          <xdr:rowOff>390525</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330</xdr:row>
          <xdr:rowOff>152400</xdr:rowOff>
        </xdr:from>
        <xdr:to>
          <xdr:col>6</xdr:col>
          <xdr:colOff>142875</xdr:colOff>
          <xdr:row>330</xdr:row>
          <xdr:rowOff>390525</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304800</xdr:rowOff>
        </xdr:from>
        <xdr:to>
          <xdr:col>3</xdr:col>
          <xdr:colOff>323850</xdr:colOff>
          <xdr:row>330</xdr:row>
          <xdr:rowOff>552450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330</xdr:row>
          <xdr:rowOff>323850</xdr:rowOff>
        </xdr:from>
        <xdr:to>
          <xdr:col>5</xdr:col>
          <xdr:colOff>514350</xdr:colOff>
          <xdr:row>330</xdr:row>
          <xdr:rowOff>561975</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666750</xdr:rowOff>
        </xdr:from>
        <xdr:to>
          <xdr:col>3</xdr:col>
          <xdr:colOff>333375</xdr:colOff>
          <xdr:row>330</xdr:row>
          <xdr:rowOff>914400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332</xdr:row>
          <xdr:rowOff>142875</xdr:rowOff>
        </xdr:from>
        <xdr:to>
          <xdr:col>3</xdr:col>
          <xdr:colOff>333375</xdr:colOff>
          <xdr:row>332</xdr:row>
          <xdr:rowOff>390525</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332</xdr:row>
          <xdr:rowOff>142875</xdr:rowOff>
        </xdr:from>
        <xdr:to>
          <xdr:col>5</xdr:col>
          <xdr:colOff>257175</xdr:colOff>
          <xdr:row>332</xdr:row>
          <xdr:rowOff>390525</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332</xdr:row>
          <xdr:rowOff>152400</xdr:rowOff>
        </xdr:from>
        <xdr:to>
          <xdr:col>6</xdr:col>
          <xdr:colOff>142875</xdr:colOff>
          <xdr:row>332</xdr:row>
          <xdr:rowOff>400050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332</xdr:row>
          <xdr:rowOff>152400</xdr:rowOff>
        </xdr:from>
        <xdr:to>
          <xdr:col>7</xdr:col>
          <xdr:colOff>228600</xdr:colOff>
          <xdr:row>332</xdr:row>
          <xdr:rowOff>400050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332</xdr:row>
          <xdr:rowOff>314325</xdr:rowOff>
        </xdr:from>
        <xdr:to>
          <xdr:col>3</xdr:col>
          <xdr:colOff>333375</xdr:colOff>
          <xdr:row>332</xdr:row>
          <xdr:rowOff>561975</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334</xdr:row>
          <xdr:rowOff>161925</xdr:rowOff>
        </xdr:from>
        <xdr:to>
          <xdr:col>3</xdr:col>
          <xdr:colOff>228600</xdr:colOff>
          <xdr:row>334</xdr:row>
          <xdr:rowOff>371475</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345</xdr:row>
          <xdr:rowOff>190500</xdr:rowOff>
        </xdr:from>
        <xdr:to>
          <xdr:col>3</xdr:col>
          <xdr:colOff>219075</xdr:colOff>
          <xdr:row>345</xdr:row>
          <xdr:rowOff>361950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345</xdr:row>
          <xdr:rowOff>333375</xdr:rowOff>
        </xdr:from>
        <xdr:to>
          <xdr:col>3</xdr:col>
          <xdr:colOff>219075</xdr:colOff>
          <xdr:row>345</xdr:row>
          <xdr:rowOff>542925</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345</xdr:row>
          <xdr:rowOff>514350</xdr:rowOff>
        </xdr:from>
        <xdr:to>
          <xdr:col>3</xdr:col>
          <xdr:colOff>209550</xdr:colOff>
          <xdr:row>345</xdr:row>
          <xdr:rowOff>714375</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685800</xdr:rowOff>
        </xdr:from>
        <xdr:to>
          <xdr:col>3</xdr:col>
          <xdr:colOff>228600</xdr:colOff>
          <xdr:row>345</xdr:row>
          <xdr:rowOff>885825</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847725</xdr:rowOff>
        </xdr:from>
        <xdr:to>
          <xdr:col>3</xdr:col>
          <xdr:colOff>238125</xdr:colOff>
          <xdr:row>345</xdr:row>
          <xdr:rowOff>1047750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348</xdr:row>
          <xdr:rowOff>333375</xdr:rowOff>
        </xdr:from>
        <xdr:to>
          <xdr:col>3</xdr:col>
          <xdr:colOff>200025</xdr:colOff>
          <xdr:row>348</xdr:row>
          <xdr:rowOff>523875</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348</xdr:row>
          <xdr:rowOff>485775</xdr:rowOff>
        </xdr:from>
        <xdr:to>
          <xdr:col>3</xdr:col>
          <xdr:colOff>219075</xdr:colOff>
          <xdr:row>348</xdr:row>
          <xdr:rowOff>695325</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348</xdr:row>
          <xdr:rowOff>666750</xdr:rowOff>
        </xdr:from>
        <xdr:to>
          <xdr:col>3</xdr:col>
          <xdr:colOff>200025</xdr:colOff>
          <xdr:row>348</xdr:row>
          <xdr:rowOff>866775</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350</xdr:row>
          <xdr:rowOff>352425</xdr:rowOff>
        </xdr:from>
        <xdr:to>
          <xdr:col>3</xdr:col>
          <xdr:colOff>209550</xdr:colOff>
          <xdr:row>350</xdr:row>
          <xdr:rowOff>542925</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350</xdr:row>
          <xdr:rowOff>314325</xdr:rowOff>
        </xdr:from>
        <xdr:to>
          <xdr:col>4</xdr:col>
          <xdr:colOff>542925</xdr:colOff>
          <xdr:row>350</xdr:row>
          <xdr:rowOff>561975</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350</xdr:row>
          <xdr:rowOff>295275</xdr:rowOff>
        </xdr:from>
        <xdr:to>
          <xdr:col>6</xdr:col>
          <xdr:colOff>447675</xdr:colOff>
          <xdr:row>350</xdr:row>
          <xdr:rowOff>590550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350</xdr:row>
          <xdr:rowOff>523875</xdr:rowOff>
        </xdr:from>
        <xdr:to>
          <xdr:col>3</xdr:col>
          <xdr:colOff>209550</xdr:colOff>
          <xdr:row>350</xdr:row>
          <xdr:rowOff>695325</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354</xdr:row>
          <xdr:rowOff>523875</xdr:rowOff>
        </xdr:from>
        <xdr:to>
          <xdr:col>3</xdr:col>
          <xdr:colOff>219075</xdr:colOff>
          <xdr:row>354</xdr:row>
          <xdr:rowOff>723900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354</xdr:row>
          <xdr:rowOff>838200</xdr:rowOff>
        </xdr:from>
        <xdr:to>
          <xdr:col>3</xdr:col>
          <xdr:colOff>257175</xdr:colOff>
          <xdr:row>354</xdr:row>
          <xdr:rowOff>1085850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354</xdr:row>
          <xdr:rowOff>1190625</xdr:rowOff>
        </xdr:from>
        <xdr:to>
          <xdr:col>3</xdr:col>
          <xdr:colOff>247650</xdr:colOff>
          <xdr:row>354</xdr:row>
          <xdr:rowOff>1390650</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354</xdr:row>
          <xdr:rowOff>1381125</xdr:rowOff>
        </xdr:from>
        <xdr:to>
          <xdr:col>3</xdr:col>
          <xdr:colOff>219075</xdr:colOff>
          <xdr:row>354</xdr:row>
          <xdr:rowOff>1562100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354</xdr:row>
          <xdr:rowOff>1552575</xdr:rowOff>
        </xdr:from>
        <xdr:to>
          <xdr:col>3</xdr:col>
          <xdr:colOff>200025</xdr:colOff>
          <xdr:row>354</xdr:row>
          <xdr:rowOff>1724025</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363</xdr:row>
          <xdr:rowOff>171450</xdr:rowOff>
        </xdr:from>
        <xdr:to>
          <xdr:col>3</xdr:col>
          <xdr:colOff>266700</xdr:colOff>
          <xdr:row>363</xdr:row>
          <xdr:rowOff>361950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363</xdr:row>
          <xdr:rowOff>342900</xdr:rowOff>
        </xdr:from>
        <xdr:to>
          <xdr:col>3</xdr:col>
          <xdr:colOff>276225</xdr:colOff>
          <xdr:row>363</xdr:row>
          <xdr:rowOff>533400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313</xdr:row>
          <xdr:rowOff>1009650</xdr:rowOff>
        </xdr:from>
        <xdr:to>
          <xdr:col>3</xdr:col>
          <xdr:colOff>238125</xdr:colOff>
          <xdr:row>313</xdr:row>
          <xdr:rowOff>1238250</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301</xdr:row>
          <xdr:rowOff>142875</xdr:rowOff>
        </xdr:from>
        <xdr:to>
          <xdr:col>3</xdr:col>
          <xdr:colOff>371475</xdr:colOff>
          <xdr:row>301</xdr:row>
          <xdr:rowOff>390525</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301</xdr:row>
          <xdr:rowOff>304800</xdr:rowOff>
        </xdr:from>
        <xdr:to>
          <xdr:col>3</xdr:col>
          <xdr:colOff>371475</xdr:colOff>
          <xdr:row>301</xdr:row>
          <xdr:rowOff>552450</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301</xdr:row>
          <xdr:rowOff>476250</xdr:rowOff>
        </xdr:from>
        <xdr:to>
          <xdr:col>3</xdr:col>
          <xdr:colOff>371475</xdr:colOff>
          <xdr:row>301</xdr:row>
          <xdr:rowOff>733425</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301</xdr:row>
          <xdr:rowOff>666750</xdr:rowOff>
        </xdr:from>
        <xdr:to>
          <xdr:col>3</xdr:col>
          <xdr:colOff>371475</xdr:colOff>
          <xdr:row>301</xdr:row>
          <xdr:rowOff>923925</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301</xdr:row>
          <xdr:rowOff>838200</xdr:rowOff>
        </xdr:from>
        <xdr:to>
          <xdr:col>3</xdr:col>
          <xdr:colOff>371475</xdr:colOff>
          <xdr:row>301</xdr:row>
          <xdr:rowOff>1095375</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301</xdr:row>
          <xdr:rowOff>1000125</xdr:rowOff>
        </xdr:from>
        <xdr:to>
          <xdr:col>3</xdr:col>
          <xdr:colOff>371475</xdr:colOff>
          <xdr:row>301</xdr:row>
          <xdr:rowOff>1247775</xdr:rowOff>
        </xdr:to>
        <xdr:sp macro="" textlink="">
          <xdr:nvSpPr>
            <xdr:cNvPr id="3423" name="Check Box 351"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301</xdr:row>
          <xdr:rowOff>1181100</xdr:rowOff>
        </xdr:from>
        <xdr:to>
          <xdr:col>3</xdr:col>
          <xdr:colOff>371475</xdr:colOff>
          <xdr:row>301</xdr:row>
          <xdr:rowOff>1428750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297</xdr:row>
          <xdr:rowOff>161925</xdr:rowOff>
        </xdr:from>
        <xdr:to>
          <xdr:col>6</xdr:col>
          <xdr:colOff>542925</xdr:colOff>
          <xdr:row>297</xdr:row>
          <xdr:rowOff>381000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313</xdr:row>
          <xdr:rowOff>1181100</xdr:rowOff>
        </xdr:from>
        <xdr:to>
          <xdr:col>3</xdr:col>
          <xdr:colOff>209550</xdr:colOff>
          <xdr:row>313</xdr:row>
          <xdr:rowOff>1400175</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0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485775</xdr:colOff>
          <xdr:row>313</xdr:row>
          <xdr:rowOff>1552575</xdr:rowOff>
        </xdr:from>
        <xdr:to>
          <xdr:col>4</xdr:col>
          <xdr:colOff>104775</xdr:colOff>
          <xdr:row>314</xdr:row>
          <xdr:rowOff>19050</xdr:rowOff>
        </xdr:to>
        <xdr:sp macro="" textlink="">
          <xdr:nvSpPr>
            <xdr:cNvPr id="3431" name="Check Box 359" hidden="1">
              <a:extLst>
                <a:ext uri="{63B3BB69-23CF-44E3-9099-C40C66FF867C}">
                  <a14:compatExt spid="_x0000_s3431"/>
                </a:ext>
                <a:ext uri="{FF2B5EF4-FFF2-40B4-BE49-F238E27FC236}">
                  <a16:creationId xmlns:a16="http://schemas.microsoft.com/office/drawing/2014/main" id="{00000000-0008-0000-0000-00006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313</xdr:row>
          <xdr:rowOff>1543050</xdr:rowOff>
        </xdr:from>
        <xdr:to>
          <xdr:col>5</xdr:col>
          <xdr:colOff>266700</xdr:colOff>
          <xdr:row>314</xdr:row>
          <xdr:rowOff>9525</xdr:rowOff>
        </xdr:to>
        <xdr:sp macro="" textlink="">
          <xdr:nvSpPr>
            <xdr:cNvPr id="3432" name="Check Box 360" hidden="1">
              <a:extLst>
                <a:ext uri="{63B3BB69-23CF-44E3-9099-C40C66FF867C}">
                  <a14:compatExt spid="_x0000_s3432"/>
                </a:ext>
                <a:ext uri="{FF2B5EF4-FFF2-40B4-BE49-F238E27FC236}">
                  <a16:creationId xmlns:a16="http://schemas.microsoft.com/office/drawing/2014/main" id="{00000000-0008-0000-0000-00006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676275</xdr:rowOff>
        </xdr:from>
        <xdr:to>
          <xdr:col>3</xdr:col>
          <xdr:colOff>228600</xdr:colOff>
          <xdr:row>299</xdr:row>
          <xdr:rowOff>885825</xdr:rowOff>
        </xdr:to>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0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485775</xdr:rowOff>
        </xdr:from>
        <xdr:to>
          <xdr:col>3</xdr:col>
          <xdr:colOff>257175</xdr:colOff>
          <xdr:row>299</xdr:row>
          <xdr:rowOff>733425</xdr:rowOff>
        </xdr:to>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000-00006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323850</xdr:rowOff>
        </xdr:from>
        <xdr:to>
          <xdr:col>3</xdr:col>
          <xdr:colOff>228600</xdr:colOff>
          <xdr:row>299</xdr:row>
          <xdr:rowOff>533400</xdr:rowOff>
        </xdr:to>
        <xdr:sp macro="" textlink="">
          <xdr:nvSpPr>
            <xdr:cNvPr id="3435" name="Check Box 363" hidden="1">
              <a:extLst>
                <a:ext uri="{63B3BB69-23CF-44E3-9099-C40C66FF867C}">
                  <a14:compatExt spid="_x0000_s3435"/>
                </a:ext>
                <a:ext uri="{FF2B5EF4-FFF2-40B4-BE49-F238E27FC236}">
                  <a16:creationId xmlns:a16="http://schemas.microsoft.com/office/drawing/2014/main" id="{00000000-0008-0000-0000-00006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161925</xdr:rowOff>
        </xdr:from>
        <xdr:to>
          <xdr:col>3</xdr:col>
          <xdr:colOff>228600</xdr:colOff>
          <xdr:row>299</xdr:row>
          <xdr:rowOff>361950</xdr:rowOff>
        </xdr:to>
        <xdr:sp macro="" textlink="">
          <xdr:nvSpPr>
            <xdr:cNvPr id="3436" name="Check Box 364"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297</xdr:row>
          <xdr:rowOff>323850</xdr:rowOff>
        </xdr:from>
        <xdr:to>
          <xdr:col>3</xdr:col>
          <xdr:colOff>247650</xdr:colOff>
          <xdr:row>297</xdr:row>
          <xdr:rowOff>561975</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0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297</xdr:row>
          <xdr:rowOff>152400</xdr:rowOff>
        </xdr:from>
        <xdr:to>
          <xdr:col>4</xdr:col>
          <xdr:colOff>514350</xdr:colOff>
          <xdr:row>297</xdr:row>
          <xdr:rowOff>390525</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0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297</xdr:row>
          <xdr:rowOff>333375</xdr:rowOff>
        </xdr:from>
        <xdr:to>
          <xdr:col>5</xdr:col>
          <xdr:colOff>180975</xdr:colOff>
          <xdr:row>297</xdr:row>
          <xdr:rowOff>552450</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000-00007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387</xdr:row>
          <xdr:rowOff>342900</xdr:rowOff>
        </xdr:from>
        <xdr:to>
          <xdr:col>4</xdr:col>
          <xdr:colOff>276225</xdr:colOff>
          <xdr:row>387</xdr:row>
          <xdr:rowOff>514350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419</xdr:row>
          <xdr:rowOff>428625</xdr:rowOff>
        </xdr:from>
        <xdr:to>
          <xdr:col>3</xdr:col>
          <xdr:colOff>323850</xdr:colOff>
          <xdr:row>419</xdr:row>
          <xdr:rowOff>790575</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419</xdr:row>
          <xdr:rowOff>628650</xdr:rowOff>
        </xdr:from>
        <xdr:to>
          <xdr:col>3</xdr:col>
          <xdr:colOff>276225</xdr:colOff>
          <xdr:row>419</xdr:row>
          <xdr:rowOff>933450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419</xdr:row>
          <xdr:rowOff>771525</xdr:rowOff>
        </xdr:from>
        <xdr:to>
          <xdr:col>3</xdr:col>
          <xdr:colOff>342900</xdr:colOff>
          <xdr:row>419</xdr:row>
          <xdr:rowOff>1133475</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419</xdr:row>
          <xdr:rowOff>981075</xdr:rowOff>
        </xdr:from>
        <xdr:to>
          <xdr:col>3</xdr:col>
          <xdr:colOff>381000</xdr:colOff>
          <xdr:row>419</xdr:row>
          <xdr:rowOff>1285875</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417</xdr:row>
          <xdr:rowOff>466725</xdr:rowOff>
        </xdr:from>
        <xdr:to>
          <xdr:col>3</xdr:col>
          <xdr:colOff>304800</xdr:colOff>
          <xdr:row>417</xdr:row>
          <xdr:rowOff>762000</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426</xdr:row>
          <xdr:rowOff>304800</xdr:rowOff>
        </xdr:from>
        <xdr:to>
          <xdr:col>3</xdr:col>
          <xdr:colOff>352425</xdr:colOff>
          <xdr:row>426</xdr:row>
          <xdr:rowOff>581025</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426</xdr:row>
          <xdr:rowOff>304800</xdr:rowOff>
        </xdr:from>
        <xdr:to>
          <xdr:col>4</xdr:col>
          <xdr:colOff>390525</xdr:colOff>
          <xdr:row>426</xdr:row>
          <xdr:rowOff>561975</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426</xdr:row>
          <xdr:rowOff>304800</xdr:rowOff>
        </xdr:from>
        <xdr:to>
          <xdr:col>5</xdr:col>
          <xdr:colOff>438150</xdr:colOff>
          <xdr:row>426</xdr:row>
          <xdr:rowOff>561975</xdr:rowOff>
        </xdr:to>
        <xdr:sp macro="" textlink="">
          <xdr:nvSpPr>
            <xdr:cNvPr id="3451" name="Check Box 379"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426</xdr:row>
          <xdr:rowOff>285750</xdr:rowOff>
        </xdr:from>
        <xdr:to>
          <xdr:col>6</xdr:col>
          <xdr:colOff>381000</xdr:colOff>
          <xdr:row>426</xdr:row>
          <xdr:rowOff>600075</xdr:rowOff>
        </xdr:to>
        <xdr:sp macro="" textlink="">
          <xdr:nvSpPr>
            <xdr:cNvPr id="3452" name="Check Box 380" hidden="1">
              <a:extLst>
                <a:ext uri="{63B3BB69-23CF-44E3-9099-C40C66FF867C}">
                  <a14:compatExt spid="_x0000_s3452"/>
                </a:ext>
                <a:ext uri="{FF2B5EF4-FFF2-40B4-BE49-F238E27FC236}">
                  <a16:creationId xmlns:a16="http://schemas.microsoft.com/office/drawing/2014/main" id="{00000000-0008-0000-00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431</xdr:row>
          <xdr:rowOff>323850</xdr:rowOff>
        </xdr:from>
        <xdr:to>
          <xdr:col>3</xdr:col>
          <xdr:colOff>266700</xdr:colOff>
          <xdr:row>431</xdr:row>
          <xdr:rowOff>533400</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431</xdr:row>
          <xdr:rowOff>304800</xdr:rowOff>
        </xdr:from>
        <xdr:to>
          <xdr:col>4</xdr:col>
          <xdr:colOff>409575</xdr:colOff>
          <xdr:row>431</xdr:row>
          <xdr:rowOff>561975</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431</xdr:row>
          <xdr:rowOff>285750</xdr:rowOff>
        </xdr:from>
        <xdr:to>
          <xdr:col>5</xdr:col>
          <xdr:colOff>438150</xdr:colOff>
          <xdr:row>431</xdr:row>
          <xdr:rowOff>609600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431</xdr:row>
          <xdr:rowOff>314325</xdr:rowOff>
        </xdr:from>
        <xdr:to>
          <xdr:col>6</xdr:col>
          <xdr:colOff>342900</xdr:colOff>
          <xdr:row>431</xdr:row>
          <xdr:rowOff>571500</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0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667</xdr:row>
          <xdr:rowOff>161925</xdr:rowOff>
        </xdr:from>
        <xdr:to>
          <xdr:col>3</xdr:col>
          <xdr:colOff>314325</xdr:colOff>
          <xdr:row>667</xdr:row>
          <xdr:rowOff>371475</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667</xdr:row>
          <xdr:rowOff>342900</xdr:rowOff>
        </xdr:from>
        <xdr:to>
          <xdr:col>3</xdr:col>
          <xdr:colOff>304800</xdr:colOff>
          <xdr:row>667</xdr:row>
          <xdr:rowOff>552450</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667</xdr:row>
          <xdr:rowOff>504825</xdr:rowOff>
        </xdr:from>
        <xdr:to>
          <xdr:col>3</xdr:col>
          <xdr:colOff>304800</xdr:colOff>
          <xdr:row>667</xdr:row>
          <xdr:rowOff>723900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667</xdr:row>
          <xdr:rowOff>676275</xdr:rowOff>
        </xdr:from>
        <xdr:to>
          <xdr:col>3</xdr:col>
          <xdr:colOff>304800</xdr:colOff>
          <xdr:row>667</xdr:row>
          <xdr:rowOff>885825</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667</xdr:row>
          <xdr:rowOff>838200</xdr:rowOff>
        </xdr:from>
        <xdr:to>
          <xdr:col>3</xdr:col>
          <xdr:colOff>314325</xdr:colOff>
          <xdr:row>667</xdr:row>
          <xdr:rowOff>1057275</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667</xdr:row>
          <xdr:rowOff>1019175</xdr:rowOff>
        </xdr:from>
        <xdr:to>
          <xdr:col>3</xdr:col>
          <xdr:colOff>314325</xdr:colOff>
          <xdr:row>667</xdr:row>
          <xdr:rowOff>1228725</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667</xdr:row>
          <xdr:rowOff>1181100</xdr:rowOff>
        </xdr:from>
        <xdr:to>
          <xdr:col>3</xdr:col>
          <xdr:colOff>314325</xdr:colOff>
          <xdr:row>667</xdr:row>
          <xdr:rowOff>1390650</xdr:rowOff>
        </xdr:to>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000-00008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313</xdr:row>
          <xdr:rowOff>1552575</xdr:rowOff>
        </xdr:from>
        <xdr:to>
          <xdr:col>3</xdr:col>
          <xdr:colOff>342900</xdr:colOff>
          <xdr:row>314</xdr:row>
          <xdr:rowOff>19050</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313</xdr:row>
          <xdr:rowOff>1552575</xdr:rowOff>
        </xdr:from>
        <xdr:to>
          <xdr:col>4</xdr:col>
          <xdr:colOff>485775</xdr:colOff>
          <xdr:row>314</xdr:row>
          <xdr:rowOff>19050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465</xdr:row>
          <xdr:rowOff>171450</xdr:rowOff>
        </xdr:from>
        <xdr:to>
          <xdr:col>3</xdr:col>
          <xdr:colOff>257175</xdr:colOff>
          <xdr:row>465</xdr:row>
          <xdr:rowOff>361950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465</xdr:row>
          <xdr:rowOff>323850</xdr:rowOff>
        </xdr:from>
        <xdr:to>
          <xdr:col>3</xdr:col>
          <xdr:colOff>257175</xdr:colOff>
          <xdr:row>465</xdr:row>
          <xdr:rowOff>523875</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465</xdr:row>
          <xdr:rowOff>504825</xdr:rowOff>
        </xdr:from>
        <xdr:to>
          <xdr:col>3</xdr:col>
          <xdr:colOff>257175</xdr:colOff>
          <xdr:row>465</xdr:row>
          <xdr:rowOff>704850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465</xdr:row>
          <xdr:rowOff>666750</xdr:rowOff>
        </xdr:from>
        <xdr:to>
          <xdr:col>3</xdr:col>
          <xdr:colOff>257175</xdr:colOff>
          <xdr:row>465</xdr:row>
          <xdr:rowOff>866775</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320</xdr:row>
          <xdr:rowOff>495300</xdr:rowOff>
        </xdr:from>
        <xdr:to>
          <xdr:col>5</xdr:col>
          <xdr:colOff>38100</xdr:colOff>
          <xdr:row>320</xdr:row>
          <xdr:rowOff>733425</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320</xdr:row>
          <xdr:rowOff>495300</xdr:rowOff>
        </xdr:from>
        <xdr:to>
          <xdr:col>5</xdr:col>
          <xdr:colOff>476250</xdr:colOff>
          <xdr:row>320</xdr:row>
          <xdr:rowOff>733425</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320</xdr:row>
          <xdr:rowOff>504825</xdr:rowOff>
        </xdr:from>
        <xdr:to>
          <xdr:col>6</xdr:col>
          <xdr:colOff>342900</xdr:colOff>
          <xdr:row>320</xdr:row>
          <xdr:rowOff>742950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320</xdr:row>
          <xdr:rowOff>504825</xdr:rowOff>
        </xdr:from>
        <xdr:to>
          <xdr:col>7</xdr:col>
          <xdr:colOff>266700</xdr:colOff>
          <xdr:row>320</xdr:row>
          <xdr:rowOff>742950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536</xdr:row>
          <xdr:rowOff>295275</xdr:rowOff>
        </xdr:from>
        <xdr:to>
          <xdr:col>3</xdr:col>
          <xdr:colOff>276225</xdr:colOff>
          <xdr:row>537</xdr:row>
          <xdr:rowOff>38100</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536</xdr:row>
          <xdr:rowOff>133350</xdr:rowOff>
        </xdr:from>
        <xdr:to>
          <xdr:col>3</xdr:col>
          <xdr:colOff>342900</xdr:colOff>
          <xdr:row>536</xdr:row>
          <xdr:rowOff>428625</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536</xdr:row>
          <xdr:rowOff>123825</xdr:rowOff>
        </xdr:from>
        <xdr:to>
          <xdr:col>4</xdr:col>
          <xdr:colOff>342900</xdr:colOff>
          <xdr:row>536</xdr:row>
          <xdr:rowOff>419100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536</xdr:row>
          <xdr:rowOff>123825</xdr:rowOff>
        </xdr:from>
        <xdr:to>
          <xdr:col>5</xdr:col>
          <xdr:colOff>485775</xdr:colOff>
          <xdr:row>536</xdr:row>
          <xdr:rowOff>419100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536</xdr:row>
          <xdr:rowOff>285750</xdr:rowOff>
        </xdr:from>
        <xdr:to>
          <xdr:col>6</xdr:col>
          <xdr:colOff>161925</xdr:colOff>
          <xdr:row>537</xdr:row>
          <xdr:rowOff>28575</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551</xdr:row>
          <xdr:rowOff>295275</xdr:rowOff>
        </xdr:from>
        <xdr:to>
          <xdr:col>3</xdr:col>
          <xdr:colOff>342900</xdr:colOff>
          <xdr:row>551</xdr:row>
          <xdr:rowOff>590550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551</xdr:row>
          <xdr:rowOff>285750</xdr:rowOff>
        </xdr:from>
        <xdr:to>
          <xdr:col>6</xdr:col>
          <xdr:colOff>114300</xdr:colOff>
          <xdr:row>551</xdr:row>
          <xdr:rowOff>581025</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551</xdr:row>
          <xdr:rowOff>142875</xdr:rowOff>
        </xdr:from>
        <xdr:to>
          <xdr:col>3</xdr:col>
          <xdr:colOff>342900</xdr:colOff>
          <xdr:row>551</xdr:row>
          <xdr:rowOff>438150</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0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551</xdr:row>
          <xdr:rowOff>123825</xdr:rowOff>
        </xdr:from>
        <xdr:to>
          <xdr:col>4</xdr:col>
          <xdr:colOff>257175</xdr:colOff>
          <xdr:row>551</xdr:row>
          <xdr:rowOff>419100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0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551</xdr:row>
          <xdr:rowOff>114300</xdr:rowOff>
        </xdr:from>
        <xdr:to>
          <xdr:col>6</xdr:col>
          <xdr:colOff>47625</xdr:colOff>
          <xdr:row>551</xdr:row>
          <xdr:rowOff>409575</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0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551</xdr:row>
          <xdr:rowOff>133350</xdr:rowOff>
        </xdr:from>
        <xdr:to>
          <xdr:col>7</xdr:col>
          <xdr:colOff>257175</xdr:colOff>
          <xdr:row>551</xdr:row>
          <xdr:rowOff>428625</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97" Type="http://schemas.openxmlformats.org/officeDocument/2006/relationships/ctrlProp" Target="../ctrlProps/ctrlProp294.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N899"/>
  <sheetViews>
    <sheetView tabSelected="1" view="pageBreakPreview" zoomScale="130" zoomScaleNormal="100" zoomScaleSheetLayoutView="130" workbookViewId="0">
      <selection activeCell="F122" sqref="F122"/>
    </sheetView>
  </sheetViews>
  <sheetFormatPr defaultColWidth="9" defaultRowHeight="13.5"/>
  <cols>
    <col min="1" max="1" width="5.625" style="4" customWidth="1"/>
    <col min="2" max="2" width="11" style="4" customWidth="1"/>
    <col min="3" max="3" width="10.125" style="4" customWidth="1"/>
    <col min="4" max="9" width="9" style="5"/>
    <col min="10" max="10" width="10.25" style="5" customWidth="1"/>
    <col min="11" max="16384" width="9" style="4"/>
  </cols>
  <sheetData>
    <row r="2" spans="1:12" s="5" customFormat="1" ht="38.1" customHeight="1">
      <c r="A2" s="229" t="s">
        <v>0</v>
      </c>
      <c r="B2" s="229"/>
      <c r="C2" s="229"/>
      <c r="D2" s="229"/>
      <c r="E2" s="229"/>
      <c r="F2" s="229"/>
      <c r="G2" s="229"/>
      <c r="H2" s="229"/>
      <c r="I2" s="229"/>
      <c r="J2" s="229"/>
      <c r="K2" s="229"/>
      <c r="L2" s="229"/>
    </row>
    <row r="3" spans="1:12" s="5" customFormat="1" ht="30.95" customHeight="1">
      <c r="A3" s="230" t="s">
        <v>937</v>
      </c>
      <c r="B3" s="230"/>
      <c r="C3" s="230"/>
      <c r="D3" s="230"/>
      <c r="E3" s="230"/>
      <c r="F3" s="230"/>
      <c r="G3" s="230"/>
      <c r="H3" s="230"/>
      <c r="I3" s="230"/>
      <c r="J3" s="230"/>
      <c r="K3" s="230"/>
      <c r="L3" s="230"/>
    </row>
    <row r="4" spans="1:12" s="5" customFormat="1" ht="19.5">
      <c r="A4" s="6"/>
      <c r="B4" s="4"/>
      <c r="C4" s="4"/>
    </row>
    <row r="5" spans="1:12" s="5" customFormat="1" ht="19.5">
      <c r="A5" s="6"/>
      <c r="B5" s="4"/>
      <c r="C5" s="4"/>
    </row>
    <row r="6" spans="1:12" s="5" customFormat="1" ht="18">
      <c r="A6" s="231" t="s">
        <v>533</v>
      </c>
      <c r="B6" s="231"/>
      <c r="C6" s="231"/>
      <c r="D6" s="231"/>
      <c r="E6" s="231"/>
      <c r="F6" s="231"/>
      <c r="G6" s="231"/>
      <c r="H6" s="231"/>
      <c r="I6" s="231"/>
      <c r="J6" s="231"/>
      <c r="K6" s="231"/>
      <c r="L6" s="231"/>
    </row>
    <row r="7" spans="1:12" s="5" customFormat="1" ht="18">
      <c r="A7" s="7" t="s">
        <v>534</v>
      </c>
      <c r="B7" s="4"/>
      <c r="C7" s="4"/>
    </row>
    <row r="8" spans="1:12" s="5" customFormat="1" ht="18">
      <c r="A8" s="7" t="s">
        <v>447</v>
      </c>
      <c r="B8" s="4"/>
      <c r="C8" s="4"/>
    </row>
    <row r="9" spans="1:12" s="5" customFormat="1" ht="18">
      <c r="A9" s="7" t="s">
        <v>448</v>
      </c>
      <c r="B9" s="4"/>
      <c r="C9" s="4"/>
    </row>
    <row r="10" spans="1:12" s="5" customFormat="1" ht="18">
      <c r="A10" s="7" t="s">
        <v>535</v>
      </c>
      <c r="B10" s="4"/>
      <c r="C10" s="4"/>
    </row>
    <row r="11" spans="1:12" s="5" customFormat="1" ht="18.75">
      <c r="A11" s="8"/>
      <c r="B11" s="4"/>
      <c r="C11" s="4"/>
    </row>
    <row r="12" spans="1:12" s="5" customFormat="1" ht="17.25">
      <c r="A12" s="9" t="s">
        <v>1</v>
      </c>
      <c r="B12" s="4"/>
      <c r="C12" s="4"/>
    </row>
    <row r="13" spans="1:12" s="5" customFormat="1" ht="17.25">
      <c r="A13" s="9" t="s">
        <v>2</v>
      </c>
      <c r="B13" s="4"/>
      <c r="C13" s="4"/>
    </row>
    <row r="14" spans="1:12" s="5" customFormat="1" ht="17.25">
      <c r="A14" s="9" t="s">
        <v>3</v>
      </c>
      <c r="B14" s="4"/>
      <c r="C14" s="4"/>
    </row>
    <row r="15" spans="1:12" s="5" customFormat="1" ht="17.25">
      <c r="A15" s="9" t="s">
        <v>4</v>
      </c>
      <c r="B15" s="4"/>
      <c r="C15" s="4"/>
    </row>
    <row r="16" spans="1:12" s="5" customFormat="1" ht="17.25">
      <c r="A16" s="9" t="s">
        <v>5</v>
      </c>
      <c r="B16" s="4"/>
      <c r="C16" s="4"/>
    </row>
    <row r="17" spans="1:10" ht="18.75">
      <c r="A17" s="10"/>
    </row>
    <row r="18" spans="1:10" ht="17.25">
      <c r="A18" s="9" t="s">
        <v>6</v>
      </c>
    </row>
    <row r="19" spans="1:10" ht="18.75">
      <c r="A19" s="10"/>
    </row>
    <row r="20" spans="1:10" ht="18">
      <c r="A20" s="11" t="s">
        <v>449</v>
      </c>
    </row>
    <row r="21" spans="1:10" ht="18">
      <c r="A21" s="11" t="s">
        <v>7</v>
      </c>
    </row>
    <row r="22" spans="1:10" ht="18">
      <c r="A22" s="11" t="s">
        <v>450</v>
      </c>
    </row>
    <row r="23" spans="1:10" ht="19.5">
      <c r="A23" s="12"/>
    </row>
    <row r="24" spans="1:10" ht="18">
      <c r="A24" s="13"/>
    </row>
    <row r="25" spans="1:10" ht="22.35" customHeight="1">
      <c r="A25" s="245" t="s">
        <v>8</v>
      </c>
      <c r="B25" s="245"/>
      <c r="C25" s="245"/>
      <c r="D25" s="245"/>
      <c r="E25" s="14"/>
      <c r="F25" s="15"/>
    </row>
    <row r="26" spans="1:10" ht="22.35" customHeight="1">
      <c r="A26" s="245"/>
      <c r="B26" s="245"/>
      <c r="C26" s="245"/>
      <c r="D26" s="245"/>
      <c r="E26" s="14"/>
      <c r="F26" s="15"/>
    </row>
    <row r="27" spans="1:10" ht="17.25">
      <c r="A27" s="16"/>
      <c r="B27" s="16"/>
      <c r="C27" s="16"/>
      <c r="D27" s="14"/>
      <c r="E27" s="14"/>
      <c r="F27" s="15"/>
    </row>
    <row r="28" spans="1:10" ht="22.35" customHeight="1">
      <c r="A28" s="245" t="s">
        <v>9</v>
      </c>
      <c r="B28" s="245"/>
      <c r="C28" s="245"/>
      <c r="D28" s="245"/>
      <c r="E28" s="14"/>
      <c r="F28" s="15"/>
    </row>
    <row r="29" spans="1:10" ht="22.35" customHeight="1">
      <c r="A29" s="245" t="s">
        <v>10</v>
      </c>
      <c r="B29" s="245"/>
      <c r="C29" s="245" t="s">
        <v>11</v>
      </c>
      <c r="D29" s="245"/>
      <c r="E29" s="14"/>
      <c r="F29" s="17"/>
    </row>
    <row r="30" spans="1:10" ht="22.35" customHeight="1">
      <c r="A30" s="454"/>
      <c r="B30" s="455"/>
      <c r="C30" s="454"/>
      <c r="D30" s="455"/>
      <c r="E30" s="14"/>
      <c r="F30" s="17"/>
    </row>
    <row r="31" spans="1:10" ht="22.35" customHeight="1">
      <c r="A31" s="454"/>
      <c r="B31" s="455"/>
      <c r="C31" s="454"/>
      <c r="D31" s="455"/>
      <c r="F31" s="18"/>
      <c r="G31" s="245" t="s">
        <v>793</v>
      </c>
      <c r="H31" s="245"/>
      <c r="I31" s="245"/>
      <c r="J31" s="245"/>
    </row>
    <row r="32" spans="1:10" ht="22.35" customHeight="1">
      <c r="A32" s="454"/>
      <c r="B32" s="455"/>
      <c r="C32" s="454"/>
      <c r="D32" s="455"/>
      <c r="F32" s="18"/>
      <c r="G32" s="245"/>
      <c r="H32" s="245"/>
      <c r="I32" s="245"/>
      <c r="J32" s="245"/>
    </row>
    <row r="33" spans="1:12" ht="22.35" customHeight="1">
      <c r="A33" s="454"/>
      <c r="B33" s="455"/>
      <c r="C33" s="454"/>
      <c r="D33" s="455"/>
      <c r="F33" s="18"/>
      <c r="G33" s="245"/>
      <c r="H33" s="245"/>
      <c r="I33" s="245"/>
      <c r="J33" s="245"/>
    </row>
    <row r="34" spans="1:12" ht="22.35" customHeight="1">
      <c r="A34" s="454"/>
      <c r="B34" s="455"/>
      <c r="C34" s="454"/>
      <c r="D34" s="455"/>
      <c r="G34" s="245"/>
      <c r="H34" s="245"/>
      <c r="I34" s="245"/>
      <c r="J34" s="245"/>
    </row>
    <row r="35" spans="1:12" ht="17.25">
      <c r="A35" s="16"/>
      <c r="B35" s="16"/>
      <c r="C35" s="16"/>
      <c r="G35" s="171"/>
      <c r="H35" s="171"/>
      <c r="I35" s="171"/>
      <c r="J35" s="171"/>
    </row>
    <row r="36" spans="1:12" ht="22.35" customHeight="1">
      <c r="A36" s="245" t="s">
        <v>12</v>
      </c>
      <c r="B36" s="245"/>
      <c r="C36" s="245"/>
      <c r="D36" s="245"/>
      <c r="G36" s="245" t="s">
        <v>795</v>
      </c>
      <c r="H36" s="245"/>
      <c r="I36" s="245"/>
      <c r="J36" s="245"/>
    </row>
    <row r="37" spans="1:12" ht="22.35" customHeight="1">
      <c r="A37" s="456" t="s">
        <v>451</v>
      </c>
      <c r="B37" s="456"/>
      <c r="C37" s="456"/>
      <c r="D37" s="456"/>
      <c r="G37" s="245" t="s">
        <v>794</v>
      </c>
      <c r="H37" s="245"/>
      <c r="I37" s="245"/>
      <c r="J37" s="245"/>
    </row>
    <row r="38" spans="1:12" ht="21">
      <c r="A38" s="19"/>
    </row>
    <row r="41" spans="1:12" ht="24" customHeight="1">
      <c r="A41" s="20"/>
      <c r="B41" s="21" t="s">
        <v>13</v>
      </c>
      <c r="C41" s="244" t="s">
        <v>14</v>
      </c>
      <c r="D41" s="244"/>
      <c r="E41" s="244"/>
      <c r="F41" s="244"/>
      <c r="G41" s="244"/>
      <c r="H41" s="244"/>
      <c r="I41" s="145" t="s">
        <v>15</v>
      </c>
      <c r="J41" s="141" t="s">
        <v>16</v>
      </c>
      <c r="K41" s="244" t="s">
        <v>17</v>
      </c>
      <c r="L41" s="244"/>
    </row>
    <row r="42" spans="1:12" ht="24" customHeight="1">
      <c r="A42" s="250"/>
      <c r="B42" s="21">
        <v>1</v>
      </c>
      <c r="C42" s="248" t="s">
        <v>18</v>
      </c>
      <c r="D42" s="248"/>
      <c r="E42" s="248"/>
      <c r="F42" s="248"/>
      <c r="G42" s="248"/>
      <c r="H42" s="248"/>
      <c r="I42" s="141" t="s">
        <v>19</v>
      </c>
      <c r="J42" s="140">
        <v>3</v>
      </c>
      <c r="K42" s="245"/>
      <c r="L42" s="245"/>
    </row>
    <row r="43" spans="1:12" ht="24" customHeight="1">
      <c r="A43" s="250"/>
      <c r="B43" s="21">
        <v>2</v>
      </c>
      <c r="C43" s="248" t="s">
        <v>20</v>
      </c>
      <c r="D43" s="248"/>
      <c r="E43" s="248"/>
      <c r="F43" s="248"/>
      <c r="G43" s="248"/>
      <c r="H43" s="248"/>
      <c r="I43" s="141" t="s">
        <v>19</v>
      </c>
      <c r="J43" s="140">
        <v>4</v>
      </c>
      <c r="K43" s="245"/>
      <c r="L43" s="245"/>
    </row>
    <row r="44" spans="1:12" ht="24" customHeight="1">
      <c r="A44" s="250"/>
      <c r="B44" s="21">
        <v>3</v>
      </c>
      <c r="C44" s="248" t="s">
        <v>21</v>
      </c>
      <c r="D44" s="248"/>
      <c r="E44" s="248"/>
      <c r="F44" s="248"/>
      <c r="G44" s="248"/>
      <c r="H44" s="248"/>
      <c r="I44" s="141" t="s">
        <v>19</v>
      </c>
      <c r="J44" s="140">
        <v>4</v>
      </c>
      <c r="K44" s="245"/>
      <c r="L44" s="245"/>
    </row>
    <row r="45" spans="1:12" ht="24" customHeight="1">
      <c r="A45" s="250"/>
      <c r="B45" s="21">
        <v>4</v>
      </c>
      <c r="C45" s="248" t="s">
        <v>22</v>
      </c>
      <c r="D45" s="248"/>
      <c r="E45" s="248"/>
      <c r="F45" s="248"/>
      <c r="G45" s="248"/>
      <c r="H45" s="248"/>
      <c r="I45" s="141" t="s">
        <v>23</v>
      </c>
      <c r="J45" s="140">
        <v>4</v>
      </c>
      <c r="K45" s="245"/>
      <c r="L45" s="245"/>
    </row>
    <row r="46" spans="1:12" ht="24" customHeight="1">
      <c r="A46" s="250"/>
      <c r="B46" s="21"/>
      <c r="C46" s="248" t="s">
        <v>24</v>
      </c>
      <c r="D46" s="248"/>
      <c r="E46" s="248"/>
      <c r="F46" s="248"/>
      <c r="G46" s="248"/>
      <c r="H46" s="248"/>
      <c r="I46" s="155"/>
      <c r="J46" s="140">
        <v>5</v>
      </c>
      <c r="K46" s="245"/>
      <c r="L46" s="245"/>
    </row>
    <row r="47" spans="1:12" ht="24" customHeight="1">
      <c r="A47" s="250" t="s">
        <v>25</v>
      </c>
      <c r="B47" s="21">
        <v>5</v>
      </c>
      <c r="C47" s="248" t="s">
        <v>26</v>
      </c>
      <c r="D47" s="248"/>
      <c r="E47" s="248"/>
      <c r="F47" s="248"/>
      <c r="G47" s="248"/>
      <c r="H47" s="248"/>
      <c r="I47" s="141" t="s">
        <v>19</v>
      </c>
      <c r="J47" s="140" t="s">
        <v>27</v>
      </c>
      <c r="K47" s="245"/>
      <c r="L47" s="245"/>
    </row>
    <row r="48" spans="1:12" ht="24" customHeight="1">
      <c r="A48" s="250"/>
      <c r="B48" s="21">
        <v>6</v>
      </c>
      <c r="C48" s="248" t="s">
        <v>28</v>
      </c>
      <c r="D48" s="248"/>
      <c r="E48" s="248"/>
      <c r="F48" s="248"/>
      <c r="G48" s="248"/>
      <c r="H48" s="248"/>
      <c r="I48" s="141" t="s">
        <v>19</v>
      </c>
      <c r="J48" s="140">
        <v>7</v>
      </c>
      <c r="K48" s="245"/>
      <c r="L48" s="245"/>
    </row>
    <row r="49" spans="1:12" ht="24" customHeight="1">
      <c r="A49" s="250"/>
      <c r="B49" s="21">
        <v>7</v>
      </c>
      <c r="C49" s="248" t="s">
        <v>29</v>
      </c>
      <c r="D49" s="248"/>
      <c r="E49" s="248"/>
      <c r="F49" s="248"/>
      <c r="G49" s="248"/>
      <c r="H49" s="248"/>
      <c r="I49" s="141" t="s">
        <v>19</v>
      </c>
      <c r="J49" s="140">
        <v>7</v>
      </c>
      <c r="K49" s="245"/>
      <c r="L49" s="245"/>
    </row>
    <row r="50" spans="1:12" ht="24" customHeight="1">
      <c r="A50" s="250"/>
      <c r="B50" s="21">
        <v>8</v>
      </c>
      <c r="C50" s="248" t="s">
        <v>518</v>
      </c>
      <c r="D50" s="248"/>
      <c r="E50" s="248"/>
      <c r="F50" s="248"/>
      <c r="G50" s="248"/>
      <c r="H50" s="248"/>
      <c r="I50" s="141" t="s">
        <v>19</v>
      </c>
      <c r="J50" s="140" t="s">
        <v>700</v>
      </c>
      <c r="K50" s="245"/>
      <c r="L50" s="245"/>
    </row>
    <row r="51" spans="1:12" ht="24" customHeight="1">
      <c r="A51" s="250"/>
      <c r="B51" s="451">
        <v>9</v>
      </c>
      <c r="C51" s="253" t="s">
        <v>30</v>
      </c>
      <c r="D51" s="253"/>
      <c r="E51" s="253"/>
      <c r="F51" s="253"/>
      <c r="G51" s="253"/>
      <c r="H51" s="253"/>
      <c r="I51" s="156" t="s">
        <v>31</v>
      </c>
      <c r="J51" s="142" t="s">
        <v>697</v>
      </c>
      <c r="K51" s="246"/>
      <c r="L51" s="246"/>
    </row>
    <row r="52" spans="1:12" ht="24" customHeight="1">
      <c r="A52" s="250"/>
      <c r="B52" s="451"/>
      <c r="C52" s="453"/>
      <c r="D52" s="453"/>
      <c r="E52" s="453"/>
      <c r="F52" s="453"/>
      <c r="G52" s="453"/>
      <c r="H52" s="453"/>
      <c r="I52" s="157" t="s">
        <v>32</v>
      </c>
      <c r="J52" s="144"/>
      <c r="K52" s="247"/>
      <c r="L52" s="247"/>
    </row>
    <row r="53" spans="1:12" ht="24" customHeight="1">
      <c r="A53" s="250"/>
      <c r="B53" s="21">
        <v>10</v>
      </c>
      <c r="C53" s="248" t="s">
        <v>33</v>
      </c>
      <c r="D53" s="248"/>
      <c r="E53" s="248"/>
      <c r="F53" s="248"/>
      <c r="G53" s="248"/>
      <c r="H53" s="248"/>
      <c r="I53" s="141" t="s">
        <v>23</v>
      </c>
      <c r="J53" s="140" t="s">
        <v>698</v>
      </c>
      <c r="K53" s="245"/>
      <c r="L53" s="245"/>
    </row>
    <row r="54" spans="1:12" ht="24" customHeight="1">
      <c r="A54" s="250"/>
      <c r="B54" s="21">
        <v>11</v>
      </c>
      <c r="C54" s="248" t="s">
        <v>35</v>
      </c>
      <c r="D54" s="248"/>
      <c r="E54" s="248"/>
      <c r="F54" s="248"/>
      <c r="G54" s="248"/>
      <c r="H54" s="248"/>
      <c r="I54" s="141" t="s">
        <v>36</v>
      </c>
      <c r="J54" s="140" t="s">
        <v>528</v>
      </c>
      <c r="K54" s="245"/>
      <c r="L54" s="245"/>
    </row>
    <row r="55" spans="1:12" ht="24" customHeight="1">
      <c r="A55" s="250"/>
      <c r="B55" s="21">
        <v>12</v>
      </c>
      <c r="C55" s="249" t="s">
        <v>788</v>
      </c>
      <c r="D55" s="251" t="s">
        <v>38</v>
      </c>
      <c r="E55" s="251"/>
      <c r="F55" s="251"/>
      <c r="G55" s="251"/>
      <c r="H55" s="251"/>
      <c r="I55" s="141" t="s">
        <v>39</v>
      </c>
      <c r="J55" s="140">
        <v>18</v>
      </c>
      <c r="K55" s="234" t="s">
        <v>786</v>
      </c>
      <c r="L55" s="234"/>
    </row>
    <row r="56" spans="1:12" ht="24" customHeight="1">
      <c r="A56" s="250"/>
      <c r="B56" s="21">
        <v>13</v>
      </c>
      <c r="C56" s="250"/>
      <c r="D56" s="251" t="s">
        <v>40</v>
      </c>
      <c r="E56" s="251"/>
      <c r="F56" s="251"/>
      <c r="G56" s="251"/>
      <c r="H56" s="251"/>
      <c r="I56" s="141" t="s">
        <v>41</v>
      </c>
      <c r="J56" s="140">
        <v>19</v>
      </c>
      <c r="K56" s="234" t="s">
        <v>785</v>
      </c>
      <c r="L56" s="234"/>
    </row>
    <row r="57" spans="1:12" ht="24" customHeight="1">
      <c r="A57" s="250"/>
      <c r="B57" s="21">
        <v>14</v>
      </c>
      <c r="C57" s="250"/>
      <c r="D57" s="251" t="s">
        <v>42</v>
      </c>
      <c r="E57" s="251"/>
      <c r="F57" s="251"/>
      <c r="G57" s="251"/>
      <c r="H57" s="251"/>
      <c r="I57" s="141" t="s">
        <v>43</v>
      </c>
      <c r="J57" s="140">
        <v>20</v>
      </c>
      <c r="K57" s="234" t="s">
        <v>44</v>
      </c>
      <c r="L57" s="234"/>
    </row>
    <row r="58" spans="1:12" ht="24" customHeight="1">
      <c r="A58" s="250"/>
      <c r="B58" s="21">
        <v>15</v>
      </c>
      <c r="C58" s="250"/>
      <c r="D58" s="251" t="s">
        <v>45</v>
      </c>
      <c r="E58" s="251"/>
      <c r="F58" s="251"/>
      <c r="G58" s="251"/>
      <c r="H58" s="251"/>
      <c r="I58" s="141" t="s">
        <v>46</v>
      </c>
      <c r="J58" s="140" t="s">
        <v>699</v>
      </c>
      <c r="K58" s="234" t="s">
        <v>701</v>
      </c>
      <c r="L58" s="234"/>
    </row>
    <row r="59" spans="1:12" ht="24" customHeight="1">
      <c r="A59" s="250"/>
      <c r="B59" s="253">
        <v>16</v>
      </c>
      <c r="C59" s="251" t="s">
        <v>47</v>
      </c>
      <c r="D59" s="251"/>
      <c r="E59" s="251"/>
      <c r="F59" s="251"/>
      <c r="G59" s="251"/>
      <c r="H59" s="251"/>
      <c r="I59" s="156" t="s">
        <v>48</v>
      </c>
      <c r="J59" s="142">
        <v>23</v>
      </c>
      <c r="K59" s="235" t="s">
        <v>49</v>
      </c>
      <c r="L59" s="235"/>
    </row>
    <row r="60" spans="1:12" ht="24" customHeight="1">
      <c r="A60" s="250"/>
      <c r="B60" s="452"/>
      <c r="C60" s="251"/>
      <c r="D60" s="251"/>
      <c r="E60" s="251"/>
      <c r="F60" s="251"/>
      <c r="G60" s="251"/>
      <c r="H60" s="251"/>
      <c r="I60" s="158"/>
      <c r="J60" s="143"/>
      <c r="K60" s="236" t="s">
        <v>50</v>
      </c>
      <c r="L60" s="236"/>
    </row>
    <row r="61" spans="1:12" ht="24" customHeight="1">
      <c r="A61" s="250"/>
      <c r="B61" s="453"/>
      <c r="C61" s="251"/>
      <c r="D61" s="251"/>
      <c r="E61" s="251"/>
      <c r="F61" s="251"/>
      <c r="G61" s="251"/>
      <c r="H61" s="251"/>
      <c r="I61" s="159"/>
      <c r="J61" s="144"/>
      <c r="K61" s="237" t="s">
        <v>51</v>
      </c>
      <c r="L61" s="237"/>
    </row>
    <row r="62" spans="1:12" ht="24" customHeight="1">
      <c r="A62" s="250"/>
      <c r="B62" s="129">
        <v>17</v>
      </c>
      <c r="C62" s="251" t="s">
        <v>725</v>
      </c>
      <c r="D62" s="251"/>
      <c r="E62" s="251"/>
      <c r="F62" s="251"/>
      <c r="G62" s="251"/>
      <c r="H62" s="251"/>
      <c r="I62" s="141" t="s">
        <v>726</v>
      </c>
      <c r="J62" s="140">
        <v>23</v>
      </c>
      <c r="K62" s="238"/>
      <c r="L62" s="238"/>
    </row>
    <row r="63" spans="1:12" ht="24" customHeight="1">
      <c r="A63" s="250" t="s">
        <v>52</v>
      </c>
      <c r="B63" s="21">
        <v>18</v>
      </c>
      <c r="C63" s="251" t="s">
        <v>777</v>
      </c>
      <c r="D63" s="251"/>
      <c r="E63" s="251"/>
      <c r="F63" s="251"/>
      <c r="G63" s="251"/>
      <c r="H63" s="251"/>
      <c r="I63" s="141" t="s">
        <v>31</v>
      </c>
      <c r="J63" s="140">
        <v>24</v>
      </c>
      <c r="K63" s="238"/>
      <c r="L63" s="238"/>
    </row>
    <row r="64" spans="1:12" ht="24" customHeight="1">
      <c r="A64" s="250"/>
      <c r="B64" s="129">
        <v>19</v>
      </c>
      <c r="C64" s="251" t="s">
        <v>778</v>
      </c>
      <c r="D64" s="251"/>
      <c r="E64" s="251"/>
      <c r="F64" s="251"/>
      <c r="G64" s="251"/>
      <c r="H64" s="251"/>
      <c r="I64" s="141" t="s">
        <v>53</v>
      </c>
      <c r="J64" s="140">
        <v>25</v>
      </c>
      <c r="K64" s="238"/>
      <c r="L64" s="238"/>
    </row>
    <row r="65" spans="1:12" ht="24" customHeight="1">
      <c r="A65" s="250"/>
      <c r="B65" s="22">
        <v>20</v>
      </c>
      <c r="C65" s="251" t="s">
        <v>779</v>
      </c>
      <c r="D65" s="251"/>
      <c r="E65" s="251"/>
      <c r="F65" s="251"/>
      <c r="G65" s="251"/>
      <c r="H65" s="251"/>
      <c r="I65" s="141" t="s">
        <v>23</v>
      </c>
      <c r="J65" s="140" t="s">
        <v>728</v>
      </c>
      <c r="K65" s="238" t="s">
        <v>34</v>
      </c>
      <c r="L65" s="238"/>
    </row>
    <row r="66" spans="1:12" ht="24" customHeight="1">
      <c r="A66" s="250"/>
      <c r="B66" s="129">
        <v>21</v>
      </c>
      <c r="C66" s="251" t="s">
        <v>780</v>
      </c>
      <c r="D66" s="251"/>
      <c r="E66" s="251"/>
      <c r="F66" s="251"/>
      <c r="G66" s="251"/>
      <c r="H66" s="251"/>
      <c r="I66" s="141" t="s">
        <v>36</v>
      </c>
      <c r="J66" s="140" t="s">
        <v>729</v>
      </c>
      <c r="K66" s="238"/>
      <c r="L66" s="238"/>
    </row>
    <row r="67" spans="1:12" ht="24" customHeight="1">
      <c r="A67" s="250"/>
      <c r="B67" s="22">
        <v>22</v>
      </c>
      <c r="C67" s="249" t="s">
        <v>37</v>
      </c>
      <c r="D67" s="251" t="s">
        <v>452</v>
      </c>
      <c r="E67" s="251"/>
      <c r="F67" s="251"/>
      <c r="G67" s="251"/>
      <c r="H67" s="251"/>
      <c r="I67" s="141" t="s">
        <v>39</v>
      </c>
      <c r="J67" s="140">
        <v>31</v>
      </c>
      <c r="K67" s="238"/>
      <c r="L67" s="238"/>
    </row>
    <row r="68" spans="1:12" ht="24" customHeight="1">
      <c r="A68" s="250"/>
      <c r="B68" s="129">
        <v>23</v>
      </c>
      <c r="C68" s="249"/>
      <c r="D68" s="251" t="s">
        <v>782</v>
      </c>
      <c r="E68" s="251"/>
      <c r="F68" s="251"/>
      <c r="G68" s="251"/>
      <c r="H68" s="251"/>
      <c r="I68" s="141" t="s">
        <v>41</v>
      </c>
      <c r="J68" s="140">
        <v>31</v>
      </c>
      <c r="K68" s="238"/>
      <c r="L68" s="238"/>
    </row>
    <row r="69" spans="1:12" ht="24" customHeight="1">
      <c r="A69" s="250"/>
      <c r="B69" s="22">
        <v>24</v>
      </c>
      <c r="C69" s="249"/>
      <c r="D69" s="251" t="s">
        <v>783</v>
      </c>
      <c r="E69" s="251"/>
      <c r="F69" s="251"/>
      <c r="G69" s="251"/>
      <c r="H69" s="251"/>
      <c r="I69" s="141" t="s">
        <v>43</v>
      </c>
      <c r="J69" s="140">
        <v>32</v>
      </c>
      <c r="K69" s="238" t="s">
        <v>34</v>
      </c>
      <c r="L69" s="238"/>
    </row>
    <row r="70" spans="1:12" ht="24" customHeight="1">
      <c r="A70" s="250"/>
      <c r="B70" s="129">
        <v>25</v>
      </c>
      <c r="C70" s="249"/>
      <c r="D70" s="251" t="s">
        <v>784</v>
      </c>
      <c r="E70" s="251"/>
      <c r="F70" s="251"/>
      <c r="G70" s="251"/>
      <c r="H70" s="251"/>
      <c r="I70" s="141" t="s">
        <v>46</v>
      </c>
      <c r="J70" s="140">
        <v>33</v>
      </c>
      <c r="K70" s="238"/>
      <c r="L70" s="238"/>
    </row>
    <row r="71" spans="1:12" ht="24" customHeight="1">
      <c r="A71" s="250"/>
      <c r="B71" s="22">
        <v>26</v>
      </c>
      <c r="C71" s="251" t="s">
        <v>54</v>
      </c>
      <c r="D71" s="251"/>
      <c r="E71" s="251"/>
      <c r="F71" s="251"/>
      <c r="G71" s="251"/>
      <c r="H71" s="251"/>
      <c r="I71" s="141" t="s">
        <v>48</v>
      </c>
      <c r="J71" s="140">
        <v>34</v>
      </c>
      <c r="K71" s="238"/>
      <c r="L71" s="238"/>
    </row>
    <row r="72" spans="1:12" ht="24" customHeight="1">
      <c r="A72" s="250"/>
      <c r="B72" s="129">
        <v>27</v>
      </c>
      <c r="C72" s="251" t="s">
        <v>55</v>
      </c>
      <c r="D72" s="251"/>
      <c r="E72" s="251"/>
      <c r="F72" s="251"/>
      <c r="G72" s="251"/>
      <c r="H72" s="251"/>
      <c r="I72" s="141" t="s">
        <v>56</v>
      </c>
      <c r="J72" s="140">
        <v>34</v>
      </c>
      <c r="K72" s="238"/>
      <c r="L72" s="238"/>
    </row>
    <row r="73" spans="1:12" ht="24" customHeight="1">
      <c r="A73" s="250"/>
      <c r="B73" s="129">
        <v>28</v>
      </c>
      <c r="C73" s="251" t="s">
        <v>725</v>
      </c>
      <c r="D73" s="251"/>
      <c r="E73" s="251"/>
      <c r="F73" s="251"/>
      <c r="G73" s="251"/>
      <c r="H73" s="251"/>
      <c r="I73" s="141" t="s">
        <v>727</v>
      </c>
      <c r="J73" s="140">
        <v>35</v>
      </c>
      <c r="K73" s="238"/>
      <c r="L73" s="238"/>
    </row>
    <row r="74" spans="1:12" ht="24" customHeight="1">
      <c r="A74" s="23"/>
      <c r="B74" s="22">
        <v>29</v>
      </c>
      <c r="C74" s="251" t="s">
        <v>57</v>
      </c>
      <c r="D74" s="251"/>
      <c r="E74" s="251"/>
      <c r="F74" s="251"/>
      <c r="G74" s="251"/>
      <c r="H74" s="251"/>
      <c r="I74" s="141" t="s">
        <v>787</v>
      </c>
      <c r="J74" s="140" t="s">
        <v>970</v>
      </c>
      <c r="K74" s="238"/>
      <c r="L74" s="238"/>
    </row>
    <row r="75" spans="1:12">
      <c r="A75" s="4" t="s">
        <v>58</v>
      </c>
    </row>
    <row r="76" spans="1:12">
      <c r="B76" s="4" t="s">
        <v>873</v>
      </c>
    </row>
    <row r="77" spans="1:12">
      <c r="B77" s="4" t="s">
        <v>872</v>
      </c>
    </row>
    <row r="78" spans="1:12">
      <c r="B78" s="4" t="s">
        <v>874</v>
      </c>
    </row>
    <row r="79" spans="1:12">
      <c r="B79" s="4" t="s">
        <v>875</v>
      </c>
    </row>
    <row r="80" spans="1:12">
      <c r="B80" s="4" t="s">
        <v>876</v>
      </c>
      <c r="D80" s="4"/>
      <c r="E80" s="4"/>
      <c r="F80" s="4"/>
    </row>
    <row r="83" spans="1:12" ht="18" customHeight="1">
      <c r="A83" s="199" t="s">
        <v>59</v>
      </c>
    </row>
    <row r="85" spans="1:12" ht="17.25">
      <c r="A85" s="199" t="s">
        <v>60</v>
      </c>
    </row>
    <row r="87" spans="1:12" s="27" customFormat="1" ht="18" customHeight="1">
      <c r="A87" s="24" t="s">
        <v>61</v>
      </c>
      <c r="B87" s="25"/>
      <c r="C87" s="137"/>
      <c r="D87" s="138"/>
      <c r="E87" s="26" t="s">
        <v>62</v>
      </c>
      <c r="F87" s="26" t="s">
        <v>63</v>
      </c>
      <c r="G87" s="136" t="s">
        <v>61</v>
      </c>
      <c r="H87" s="137"/>
      <c r="I87" s="137"/>
      <c r="J87" s="138"/>
      <c r="K87" s="26" t="s">
        <v>62</v>
      </c>
      <c r="L87" s="26" t="s">
        <v>63</v>
      </c>
    </row>
    <row r="88" spans="1:12" ht="18" customHeight="1">
      <c r="A88" s="28" t="s">
        <v>55</v>
      </c>
      <c r="B88" s="29"/>
      <c r="C88" s="29"/>
      <c r="D88" s="135"/>
      <c r="E88" s="215"/>
      <c r="F88" s="152" t="s">
        <v>731</v>
      </c>
      <c r="G88" s="32" t="s">
        <v>64</v>
      </c>
      <c r="H88" s="34"/>
      <c r="I88" s="34"/>
      <c r="J88" s="130"/>
      <c r="K88" s="215"/>
      <c r="L88" s="31"/>
    </row>
    <row r="89" spans="1:12" ht="18" customHeight="1">
      <c r="A89" s="28" t="s">
        <v>730</v>
      </c>
      <c r="B89" s="29"/>
      <c r="C89" s="29"/>
      <c r="D89" s="135"/>
      <c r="E89" s="215"/>
      <c r="F89" s="153" t="s">
        <v>731</v>
      </c>
      <c r="G89" s="32" t="s">
        <v>65</v>
      </c>
      <c r="H89" s="34"/>
      <c r="I89" s="34"/>
      <c r="J89" s="130"/>
      <c r="K89" s="215"/>
      <c r="L89" s="74"/>
    </row>
    <row r="90" spans="1:12" ht="18" customHeight="1">
      <c r="A90" s="32" t="s">
        <v>781</v>
      </c>
      <c r="B90" s="33"/>
      <c r="C90" s="33"/>
      <c r="D90" s="130"/>
      <c r="E90" s="215"/>
      <c r="F90" s="98"/>
      <c r="G90" s="28" t="s">
        <v>66</v>
      </c>
      <c r="H90" s="150"/>
      <c r="I90" s="150"/>
      <c r="J90" s="151"/>
      <c r="K90" s="215"/>
      <c r="L90" s="98"/>
    </row>
    <row r="91" spans="1:12" ht="18" customHeight="1">
      <c r="A91" s="28" t="s">
        <v>40</v>
      </c>
      <c r="B91" s="29"/>
      <c r="C91" s="29"/>
      <c r="D91" s="135"/>
      <c r="E91" s="215"/>
      <c r="F91" s="30"/>
      <c r="G91" s="35" t="s">
        <v>67</v>
      </c>
      <c r="H91" s="36"/>
      <c r="I91" s="36"/>
      <c r="J91" s="131"/>
      <c r="K91" s="215"/>
      <c r="L91" s="30"/>
    </row>
    <row r="92" spans="1:12" ht="18" customHeight="1">
      <c r="A92" s="28" t="s">
        <v>42</v>
      </c>
      <c r="B92" s="29"/>
      <c r="C92" s="29"/>
      <c r="D92" s="135"/>
      <c r="E92" s="215"/>
      <c r="F92" s="30"/>
      <c r="G92" s="28" t="s">
        <v>68</v>
      </c>
      <c r="H92" s="134"/>
      <c r="I92" s="134"/>
      <c r="J92" s="135"/>
      <c r="K92" s="215"/>
      <c r="L92" s="26"/>
    </row>
    <row r="93" spans="1:12" ht="18" customHeight="1">
      <c r="A93" s="28" t="s">
        <v>45</v>
      </c>
      <c r="B93" s="29"/>
      <c r="C93" s="29"/>
      <c r="D93" s="135"/>
      <c r="E93" s="215"/>
      <c r="F93" s="30"/>
      <c r="G93" s="28" t="s">
        <v>69</v>
      </c>
      <c r="H93" s="134"/>
      <c r="I93" s="134"/>
      <c r="J93" s="135"/>
      <c r="K93" s="215"/>
      <c r="L93" s="26"/>
    </row>
    <row r="94" spans="1:12" ht="18" customHeight="1">
      <c r="A94" s="28" t="s">
        <v>47</v>
      </c>
      <c r="B94" s="29"/>
      <c r="C94" s="29"/>
      <c r="D94" s="135"/>
      <c r="E94" s="215"/>
      <c r="F94" s="30"/>
      <c r="G94" s="28" t="s">
        <v>71</v>
      </c>
      <c r="H94" s="134"/>
      <c r="I94" s="134"/>
      <c r="J94" s="135"/>
      <c r="K94" s="215"/>
      <c r="L94" s="26"/>
    </row>
    <row r="95" spans="1:12" ht="18" customHeight="1">
      <c r="A95" s="28" t="s">
        <v>70</v>
      </c>
      <c r="B95" s="29"/>
      <c r="C95" s="29"/>
      <c r="D95" s="135"/>
      <c r="E95" s="215"/>
      <c r="F95" s="154"/>
      <c r="G95" s="28" t="s">
        <v>73</v>
      </c>
      <c r="H95" s="134"/>
      <c r="I95" s="134"/>
      <c r="J95" s="135"/>
      <c r="K95" s="215"/>
      <c r="L95" s="26"/>
    </row>
    <row r="96" spans="1:12" ht="18" customHeight="1">
      <c r="A96" s="28" t="s">
        <v>72</v>
      </c>
      <c r="B96" s="29"/>
      <c r="C96" s="29"/>
      <c r="D96" s="135"/>
      <c r="E96" s="215"/>
      <c r="F96" s="30"/>
      <c r="G96" s="28" t="s">
        <v>75</v>
      </c>
      <c r="H96" s="134"/>
      <c r="I96" s="134"/>
      <c r="J96" s="135"/>
      <c r="K96" s="215"/>
      <c r="L96" s="26"/>
    </row>
    <row r="97" spans="1:12" ht="18" customHeight="1">
      <c r="A97" s="28" t="s">
        <v>74</v>
      </c>
      <c r="B97" s="29"/>
      <c r="C97" s="29"/>
      <c r="D97" s="135"/>
      <c r="E97" s="215"/>
      <c r="F97" s="30"/>
      <c r="G97" s="28" t="s">
        <v>77</v>
      </c>
      <c r="H97" s="134"/>
      <c r="I97" s="134"/>
      <c r="J97" s="135"/>
      <c r="K97" s="215"/>
      <c r="L97" s="30"/>
    </row>
    <row r="98" spans="1:12" ht="18" customHeight="1">
      <c r="A98" s="28" t="s">
        <v>76</v>
      </c>
      <c r="B98" s="29"/>
      <c r="C98" s="29"/>
      <c r="D98" s="135"/>
      <c r="E98" s="215"/>
      <c r="F98" s="30"/>
      <c r="G98" s="28" t="s">
        <v>79</v>
      </c>
      <c r="H98" s="134"/>
      <c r="I98" s="134"/>
      <c r="J98" s="135"/>
      <c r="K98" s="215"/>
      <c r="L98" s="26"/>
    </row>
    <row r="99" spans="1:12" ht="18" customHeight="1">
      <c r="A99" s="28" t="s">
        <v>78</v>
      </c>
      <c r="B99" s="29"/>
      <c r="C99" s="29"/>
      <c r="D99" s="135"/>
      <c r="E99" s="215"/>
      <c r="F99" s="30"/>
      <c r="G99" s="28" t="s">
        <v>81</v>
      </c>
      <c r="H99" s="134"/>
      <c r="I99" s="134"/>
      <c r="J99" s="135"/>
      <c r="K99" s="215"/>
      <c r="L99" s="26"/>
    </row>
    <row r="100" spans="1:12" ht="18" customHeight="1">
      <c r="A100" s="28" t="s">
        <v>80</v>
      </c>
      <c r="B100" s="29"/>
      <c r="C100" s="29"/>
      <c r="D100" s="135"/>
      <c r="E100" s="215"/>
      <c r="F100" s="30"/>
      <c r="G100" s="28" t="s">
        <v>83</v>
      </c>
      <c r="H100" s="134"/>
      <c r="I100" s="134"/>
      <c r="J100" s="135"/>
      <c r="K100" s="215"/>
      <c r="L100" s="26"/>
    </row>
    <row r="101" spans="1:12" ht="18" customHeight="1">
      <c r="A101" s="28" t="s">
        <v>82</v>
      </c>
      <c r="B101" s="29"/>
      <c r="C101" s="29"/>
      <c r="D101" s="135"/>
      <c r="E101" s="215"/>
      <c r="F101" s="30"/>
      <c r="G101" s="28" t="s">
        <v>85</v>
      </c>
      <c r="H101" s="134"/>
      <c r="I101" s="134"/>
      <c r="J101" s="135"/>
      <c r="K101" s="215"/>
      <c r="L101" s="26"/>
    </row>
    <row r="102" spans="1:12" ht="18" customHeight="1">
      <c r="A102" s="28" t="s">
        <v>84</v>
      </c>
      <c r="B102" s="29"/>
      <c r="C102" s="29"/>
      <c r="D102" s="135"/>
      <c r="E102" s="215"/>
      <c r="F102" s="30"/>
      <c r="G102" s="28" t="s">
        <v>87</v>
      </c>
      <c r="H102" s="134"/>
      <c r="I102" s="134"/>
      <c r="J102" s="135"/>
      <c r="K102" s="215"/>
      <c r="L102" s="26"/>
    </row>
    <row r="103" spans="1:12" ht="18" customHeight="1">
      <c r="A103" s="28" t="s">
        <v>86</v>
      </c>
      <c r="B103" s="29"/>
      <c r="C103" s="29"/>
      <c r="D103" s="135"/>
      <c r="E103" s="215"/>
      <c r="F103" s="154"/>
      <c r="G103" s="28" t="s">
        <v>789</v>
      </c>
      <c r="H103" s="134"/>
      <c r="I103" s="134"/>
      <c r="J103" s="135"/>
      <c r="K103" s="215"/>
      <c r="L103" s="26"/>
    </row>
    <row r="104" spans="1:12" ht="18" customHeight="1">
      <c r="A104" s="28" t="s">
        <v>88</v>
      </c>
      <c r="B104" s="29"/>
      <c r="C104" s="29"/>
      <c r="D104" s="135"/>
      <c r="E104" s="215"/>
      <c r="F104" s="30"/>
    </row>
    <row r="106" spans="1:12" ht="18" customHeight="1">
      <c r="A106" s="4" t="s">
        <v>89</v>
      </c>
    </row>
    <row r="107" spans="1:12" ht="18" customHeight="1"/>
    <row r="108" spans="1:12" ht="18" customHeight="1">
      <c r="A108" s="252" t="s">
        <v>90</v>
      </c>
      <c r="B108" s="252"/>
      <c r="C108" s="252"/>
      <c r="D108" s="252"/>
      <c r="F108" s="239" t="s">
        <v>91</v>
      </c>
      <c r="G108" s="240"/>
      <c r="H108" s="240"/>
      <c r="I108" s="241"/>
      <c r="J108" s="4"/>
    </row>
    <row r="109" spans="1:12" ht="18" customHeight="1">
      <c r="A109" s="242" t="s">
        <v>92</v>
      </c>
      <c r="B109" s="243"/>
      <c r="C109" s="486" t="s">
        <v>979</v>
      </c>
      <c r="D109" s="243"/>
      <c r="E109" s="5" t="s">
        <v>93</v>
      </c>
      <c r="F109" s="242" t="s">
        <v>92</v>
      </c>
      <c r="G109" s="243"/>
      <c r="H109" s="486" t="s">
        <v>979</v>
      </c>
      <c r="I109" s="243"/>
      <c r="J109" s="4"/>
    </row>
    <row r="110" spans="1:12" ht="18" customHeight="1">
      <c r="A110" s="457"/>
      <c r="B110" s="458"/>
      <c r="C110" s="242"/>
      <c r="D110" s="243"/>
      <c r="E110" s="5" t="s">
        <v>93</v>
      </c>
      <c r="F110" s="457"/>
      <c r="G110" s="458"/>
      <c r="H110" s="457"/>
      <c r="I110" s="458"/>
      <c r="J110" s="4"/>
    </row>
    <row r="111" spans="1:12" ht="18" customHeight="1">
      <c r="A111" s="457"/>
      <c r="B111" s="458"/>
      <c r="C111" s="242"/>
      <c r="D111" s="243"/>
      <c r="E111" s="5" t="s">
        <v>93</v>
      </c>
      <c r="F111" s="457"/>
      <c r="G111" s="458"/>
      <c r="H111" s="457"/>
      <c r="I111" s="458"/>
      <c r="J111" s="4"/>
    </row>
    <row r="112" spans="1:12" ht="18" customHeight="1">
      <c r="A112" s="457"/>
      <c r="B112" s="458"/>
      <c r="C112" s="242"/>
      <c r="D112" s="243"/>
      <c r="E112" s="5" t="s">
        <v>93</v>
      </c>
      <c r="F112" s="457"/>
      <c r="G112" s="458"/>
      <c r="H112" s="457"/>
      <c r="I112" s="458"/>
      <c r="J112" s="4"/>
    </row>
    <row r="113" spans="1:10" ht="18" customHeight="1">
      <c r="A113" s="457"/>
      <c r="B113" s="458"/>
      <c r="C113" s="242"/>
      <c r="D113" s="243"/>
      <c r="E113" s="5" t="s">
        <v>93</v>
      </c>
      <c r="F113" s="457"/>
      <c r="G113" s="458"/>
      <c r="H113" s="457"/>
      <c r="I113" s="458"/>
      <c r="J113" s="4"/>
    </row>
    <row r="114" spans="1:10" ht="18" customHeight="1">
      <c r="A114" s="457"/>
      <c r="B114" s="458"/>
      <c r="C114" s="242"/>
      <c r="D114" s="243"/>
      <c r="E114" s="5" t="s">
        <v>93</v>
      </c>
      <c r="F114" s="457"/>
      <c r="G114" s="458"/>
      <c r="H114" s="457"/>
      <c r="I114" s="458"/>
      <c r="J114" s="4"/>
    </row>
    <row r="115" spans="1:10" ht="18" customHeight="1">
      <c r="A115" s="457"/>
      <c r="B115" s="458"/>
      <c r="C115" s="242"/>
      <c r="D115" s="243"/>
      <c r="E115" s="5" t="s">
        <v>93</v>
      </c>
      <c r="F115" s="457"/>
      <c r="G115" s="458"/>
      <c r="H115" s="457"/>
      <c r="I115" s="458"/>
      <c r="J115" s="4"/>
    </row>
    <row r="116" spans="1:10" ht="18" customHeight="1">
      <c r="A116" s="457"/>
      <c r="B116" s="458"/>
      <c r="C116" s="242"/>
      <c r="D116" s="243"/>
      <c r="E116" s="5" t="s">
        <v>93</v>
      </c>
      <c r="F116" s="457"/>
      <c r="G116" s="458"/>
      <c r="H116" s="457"/>
      <c r="I116" s="458"/>
      <c r="J116" s="4"/>
    </row>
    <row r="117" spans="1:10" ht="18" customHeight="1">
      <c r="A117" s="457"/>
      <c r="B117" s="458"/>
      <c r="C117" s="242"/>
      <c r="D117" s="243"/>
      <c r="E117" s="5" t="s">
        <v>93</v>
      </c>
      <c r="F117" s="457"/>
      <c r="G117" s="458"/>
      <c r="H117" s="457"/>
      <c r="I117" s="458"/>
      <c r="J117" s="4"/>
    </row>
    <row r="118" spans="1:10" ht="18" customHeight="1">
      <c r="A118" s="457"/>
      <c r="B118" s="458"/>
      <c r="C118" s="242"/>
      <c r="D118" s="243"/>
      <c r="E118" s="5" t="s">
        <v>93</v>
      </c>
      <c r="F118" s="457"/>
      <c r="G118" s="458"/>
      <c r="H118" s="457"/>
      <c r="I118" s="458"/>
      <c r="J118" s="4"/>
    </row>
    <row r="129" spans="1:13" ht="18">
      <c r="A129" s="11" t="s">
        <v>94</v>
      </c>
    </row>
    <row r="130" spans="1:13" ht="14.25">
      <c r="B130" s="37" t="s">
        <v>95</v>
      </c>
    </row>
    <row r="131" spans="1:13" ht="27" customHeight="1">
      <c r="B131" s="38" t="s">
        <v>96</v>
      </c>
      <c r="C131" s="275" t="s">
        <v>702</v>
      </c>
      <c r="D131" s="275"/>
      <c r="E131" s="275" t="s">
        <v>703</v>
      </c>
      <c r="F131" s="275"/>
      <c r="G131" s="275" t="s">
        <v>704</v>
      </c>
      <c r="H131" s="275"/>
      <c r="I131" s="269" t="s">
        <v>97</v>
      </c>
      <c r="J131" s="270"/>
      <c r="K131" s="275" t="s">
        <v>98</v>
      </c>
      <c r="L131" s="275"/>
      <c r="M131" s="147"/>
    </row>
    <row r="132" spans="1:13" ht="27" customHeight="1">
      <c r="B132" s="38" t="s">
        <v>99</v>
      </c>
      <c r="C132" s="276" t="s">
        <v>877</v>
      </c>
      <c r="D132" s="276"/>
      <c r="E132" s="276" t="s">
        <v>877</v>
      </c>
      <c r="F132" s="276"/>
      <c r="G132" s="276" t="s">
        <v>877</v>
      </c>
      <c r="H132" s="276"/>
      <c r="I132" s="271" t="s">
        <v>877</v>
      </c>
      <c r="J132" s="272"/>
      <c r="K132" s="276" t="s">
        <v>877</v>
      </c>
      <c r="L132" s="276"/>
      <c r="M132" s="147"/>
    </row>
    <row r="133" spans="1:13">
      <c r="B133" s="459" t="s">
        <v>797</v>
      </c>
      <c r="C133" s="460"/>
      <c r="D133" s="460"/>
      <c r="E133" s="273"/>
      <c r="F133" s="273"/>
      <c r="G133" s="273"/>
      <c r="H133" s="273"/>
      <c r="I133" s="273"/>
      <c r="J133" s="273"/>
      <c r="K133" s="273"/>
      <c r="L133" s="273"/>
      <c r="M133" s="148"/>
    </row>
    <row r="134" spans="1:13">
      <c r="B134" s="459"/>
      <c r="C134" s="460"/>
      <c r="D134" s="460"/>
      <c r="E134" s="273"/>
      <c r="F134" s="273"/>
      <c r="G134" s="273"/>
      <c r="H134" s="273"/>
      <c r="I134" s="273"/>
      <c r="J134" s="273"/>
      <c r="K134" s="273"/>
      <c r="L134" s="273"/>
      <c r="M134" s="148"/>
    </row>
    <row r="135" spans="1:13">
      <c r="B135" s="39" t="s">
        <v>705</v>
      </c>
      <c r="J135" s="4"/>
      <c r="L135" s="61"/>
    </row>
    <row r="136" spans="1:13" ht="15.75">
      <c r="B136" s="40" t="s">
        <v>706</v>
      </c>
      <c r="D136" s="4"/>
      <c r="M136" s="61"/>
    </row>
    <row r="137" spans="1:13" ht="39" customHeight="1">
      <c r="B137" s="38" t="s">
        <v>96</v>
      </c>
      <c r="C137" s="275" t="s">
        <v>100</v>
      </c>
      <c r="D137" s="275"/>
      <c r="E137" s="275" t="s">
        <v>790</v>
      </c>
      <c r="F137" s="275"/>
      <c r="G137" s="275" t="s">
        <v>101</v>
      </c>
      <c r="H137" s="275"/>
      <c r="I137" s="269" t="s">
        <v>102</v>
      </c>
      <c r="J137" s="270"/>
      <c r="K137" s="275" t="s">
        <v>103</v>
      </c>
      <c r="L137" s="275"/>
      <c r="M137" s="147"/>
    </row>
    <row r="138" spans="1:13" ht="27" customHeight="1">
      <c r="B138" s="38" t="s">
        <v>99</v>
      </c>
      <c r="C138" s="276" t="s">
        <v>877</v>
      </c>
      <c r="D138" s="276"/>
      <c r="E138" s="276" t="s">
        <v>877</v>
      </c>
      <c r="F138" s="276"/>
      <c r="G138" s="276" t="s">
        <v>877</v>
      </c>
      <c r="H138" s="276"/>
      <c r="I138" s="271" t="s">
        <v>877</v>
      </c>
      <c r="J138" s="272"/>
      <c r="K138" s="276" t="s">
        <v>877</v>
      </c>
      <c r="L138" s="276"/>
      <c r="M138" s="147"/>
    </row>
    <row r="139" spans="1:13" ht="13.5" customHeight="1">
      <c r="B139" s="459" t="s">
        <v>796</v>
      </c>
      <c r="C139" s="449"/>
      <c r="D139" s="449"/>
      <c r="E139" s="274"/>
      <c r="F139" s="274"/>
      <c r="G139" s="274"/>
      <c r="H139" s="274"/>
      <c r="I139" s="274"/>
      <c r="J139" s="274"/>
      <c r="K139" s="274"/>
      <c r="L139" s="274"/>
      <c r="M139" s="149"/>
    </row>
    <row r="140" spans="1:13" ht="14.25" customHeight="1">
      <c r="B140" s="275"/>
      <c r="C140" s="449"/>
      <c r="D140" s="449"/>
      <c r="E140" s="274"/>
      <c r="F140" s="274"/>
      <c r="G140" s="274"/>
      <c r="H140" s="274"/>
      <c r="I140" s="274"/>
      <c r="J140" s="274"/>
      <c r="K140" s="274"/>
      <c r="L140" s="274"/>
      <c r="M140" s="149"/>
    </row>
    <row r="142" spans="1:13" ht="18">
      <c r="A142" s="11" t="s">
        <v>707</v>
      </c>
    </row>
    <row r="143" spans="1:13" ht="51">
      <c r="B143" s="133" t="s">
        <v>104</v>
      </c>
      <c r="C143" s="133" t="s">
        <v>105</v>
      </c>
      <c r="D143" s="133" t="s">
        <v>106</v>
      </c>
      <c r="E143" s="133" t="s">
        <v>107</v>
      </c>
      <c r="F143" s="133" t="s">
        <v>108</v>
      </c>
      <c r="G143" s="133" t="s">
        <v>109</v>
      </c>
      <c r="H143" s="133" t="s">
        <v>110</v>
      </c>
    </row>
    <row r="144" spans="1:13" ht="18" customHeight="1">
      <c r="B144" s="403" t="s">
        <v>111</v>
      </c>
      <c r="C144" s="41"/>
      <c r="D144" s="41"/>
      <c r="E144" s="42"/>
      <c r="F144" s="42"/>
      <c r="G144" s="42"/>
      <c r="H144" s="42"/>
    </row>
    <row r="145" spans="1:11" s="44" customFormat="1" ht="18" customHeight="1">
      <c r="B145" s="446"/>
      <c r="C145" s="43" t="s">
        <v>878</v>
      </c>
      <c r="D145" s="43" t="s">
        <v>878</v>
      </c>
      <c r="E145" s="43" t="s">
        <v>878</v>
      </c>
      <c r="F145" s="43" t="s">
        <v>880</v>
      </c>
      <c r="G145" s="43" t="s">
        <v>880</v>
      </c>
      <c r="H145" s="43" t="s">
        <v>880</v>
      </c>
    </row>
    <row r="146" spans="1:11" ht="31.9" customHeight="1">
      <c r="B146" s="404"/>
      <c r="C146" s="45" t="s">
        <v>879</v>
      </c>
      <c r="D146" s="200" t="s">
        <v>881</v>
      </c>
      <c r="E146" s="46"/>
      <c r="F146" s="46"/>
      <c r="G146" s="46"/>
      <c r="H146" s="46"/>
    </row>
    <row r="148" spans="1:11" ht="19.5">
      <c r="A148" s="11" t="s">
        <v>708</v>
      </c>
    </row>
    <row r="149" spans="1:11" ht="19.5">
      <c r="B149" s="47" t="s">
        <v>709</v>
      </c>
      <c r="D149" s="4"/>
      <c r="K149" s="5"/>
    </row>
    <row r="150" spans="1:11" ht="18" customHeight="1">
      <c r="B150" s="48" t="s">
        <v>112</v>
      </c>
      <c r="C150" s="447" t="s">
        <v>113</v>
      </c>
      <c r="D150" s="447"/>
      <c r="E150" s="448" t="s">
        <v>114</v>
      </c>
      <c r="F150" s="448"/>
      <c r="G150" s="448" t="s">
        <v>115</v>
      </c>
      <c r="H150" s="448"/>
      <c r="I150" s="448" t="s">
        <v>116</v>
      </c>
      <c r="J150" s="448"/>
      <c r="K150" s="448"/>
    </row>
    <row r="151" spans="1:11" ht="19.5" customHeight="1">
      <c r="B151" s="48" t="s">
        <v>117</v>
      </c>
      <c r="C151" s="449" t="s">
        <v>882</v>
      </c>
      <c r="D151" s="449"/>
      <c r="E151" s="449" t="s">
        <v>883</v>
      </c>
      <c r="F151" s="449"/>
      <c r="G151" s="449" t="s">
        <v>882</v>
      </c>
      <c r="H151" s="449"/>
      <c r="I151" s="449" t="s">
        <v>884</v>
      </c>
      <c r="J151" s="449"/>
      <c r="K151" s="449"/>
    </row>
    <row r="152" spans="1:11">
      <c r="D152" s="4"/>
      <c r="K152" s="5"/>
    </row>
    <row r="153" spans="1:11" ht="19.5">
      <c r="B153" s="49" t="s">
        <v>710</v>
      </c>
      <c r="D153" s="4"/>
      <c r="K153" s="5"/>
    </row>
    <row r="154" spans="1:11" ht="18">
      <c r="B154" s="139" t="s">
        <v>453</v>
      </c>
      <c r="C154" s="447" t="s">
        <v>118</v>
      </c>
      <c r="D154" s="447"/>
      <c r="E154" s="448" t="s">
        <v>119</v>
      </c>
      <c r="F154" s="448"/>
      <c r="G154" s="448" t="s">
        <v>120</v>
      </c>
      <c r="H154" s="448"/>
      <c r="I154" s="448" t="s">
        <v>116</v>
      </c>
      <c r="J154" s="448"/>
      <c r="K154" s="448"/>
    </row>
    <row r="155" spans="1:11" ht="38.25" customHeight="1">
      <c r="B155" s="139" t="s">
        <v>536</v>
      </c>
      <c r="C155" s="449" t="s">
        <v>882</v>
      </c>
      <c r="D155" s="449"/>
      <c r="E155" s="449" t="s">
        <v>882</v>
      </c>
      <c r="F155" s="449"/>
      <c r="G155" s="449" t="s">
        <v>882</v>
      </c>
      <c r="H155" s="449"/>
      <c r="I155" s="450" t="s">
        <v>885</v>
      </c>
      <c r="J155" s="450"/>
      <c r="K155" s="450"/>
    </row>
    <row r="156" spans="1:11" ht="36" customHeight="1">
      <c r="B156" s="447" t="s">
        <v>121</v>
      </c>
      <c r="C156" s="447"/>
      <c r="D156" s="447"/>
      <c r="E156" s="447"/>
      <c r="F156" s="447"/>
      <c r="G156" s="447" t="s">
        <v>798</v>
      </c>
      <c r="H156" s="447"/>
      <c r="I156" s="447"/>
      <c r="J156" s="447"/>
      <c r="K156" s="447"/>
    </row>
    <row r="174" spans="1:12" ht="13.15" customHeight="1">
      <c r="A174" s="461" t="s">
        <v>871</v>
      </c>
      <c r="B174" s="461"/>
      <c r="C174" s="461"/>
      <c r="D174" s="461"/>
      <c r="E174" s="461"/>
      <c r="F174" s="461"/>
      <c r="G174" s="461"/>
      <c r="H174" s="461"/>
      <c r="I174" s="461"/>
      <c r="J174" s="461"/>
      <c r="K174" s="461"/>
      <c r="L174" s="461"/>
    </row>
    <row r="175" spans="1:12">
      <c r="A175" s="461"/>
      <c r="B175" s="461"/>
      <c r="C175" s="461"/>
      <c r="D175" s="461"/>
      <c r="E175" s="461"/>
      <c r="F175" s="461"/>
      <c r="G175" s="461"/>
      <c r="H175" s="461"/>
      <c r="I175" s="461"/>
      <c r="J175" s="461"/>
      <c r="K175" s="461"/>
      <c r="L175" s="461"/>
    </row>
    <row r="176" spans="1:12">
      <c r="A176" s="461"/>
      <c r="B176" s="461"/>
      <c r="C176" s="461"/>
      <c r="D176" s="461"/>
      <c r="E176" s="461"/>
      <c r="F176" s="461"/>
      <c r="G176" s="461"/>
      <c r="H176" s="461"/>
      <c r="I176" s="461"/>
      <c r="J176" s="461"/>
      <c r="K176" s="461"/>
      <c r="L176" s="461"/>
    </row>
    <row r="177" spans="1:12">
      <c r="A177" s="461"/>
      <c r="B177" s="461"/>
      <c r="C177" s="461"/>
      <c r="D177" s="461"/>
      <c r="E177" s="461"/>
      <c r="F177" s="461"/>
      <c r="G177" s="461"/>
      <c r="H177" s="461"/>
      <c r="I177" s="461"/>
      <c r="J177" s="461"/>
      <c r="K177" s="461"/>
      <c r="L177" s="461"/>
    </row>
    <row r="178" spans="1:12">
      <c r="A178" s="461"/>
      <c r="B178" s="461"/>
      <c r="C178" s="461"/>
      <c r="D178" s="461"/>
      <c r="E178" s="461"/>
      <c r="F178" s="461"/>
      <c r="G178" s="461"/>
      <c r="H178" s="461"/>
      <c r="I178" s="461"/>
      <c r="J178" s="461"/>
      <c r="K178" s="461"/>
      <c r="L178" s="461"/>
    </row>
    <row r="179" spans="1:12">
      <c r="A179" s="461"/>
      <c r="B179" s="461"/>
      <c r="C179" s="461"/>
      <c r="D179" s="461"/>
      <c r="E179" s="461"/>
      <c r="F179" s="461"/>
      <c r="G179" s="461"/>
      <c r="H179" s="461"/>
      <c r="I179" s="461"/>
      <c r="J179" s="461"/>
      <c r="K179" s="461"/>
      <c r="L179" s="461"/>
    </row>
    <row r="180" spans="1:12">
      <c r="A180" s="461"/>
      <c r="B180" s="461"/>
      <c r="C180" s="461"/>
      <c r="D180" s="461"/>
      <c r="E180" s="461"/>
      <c r="F180" s="461"/>
      <c r="G180" s="461"/>
      <c r="H180" s="461"/>
      <c r="I180" s="461"/>
      <c r="J180" s="461"/>
      <c r="K180" s="461"/>
      <c r="L180" s="461"/>
    </row>
    <row r="181" spans="1:12">
      <c r="A181" s="461"/>
      <c r="B181" s="461"/>
      <c r="C181" s="461"/>
      <c r="D181" s="461"/>
      <c r="E181" s="461"/>
      <c r="F181" s="461"/>
      <c r="G181" s="461"/>
      <c r="H181" s="461"/>
      <c r="I181" s="461"/>
      <c r="J181" s="461"/>
      <c r="K181" s="461"/>
      <c r="L181" s="461"/>
    </row>
    <row r="182" spans="1:12">
      <c r="A182" s="461"/>
      <c r="B182" s="461"/>
      <c r="C182" s="461"/>
      <c r="D182" s="461"/>
      <c r="E182" s="461"/>
      <c r="F182" s="461"/>
      <c r="G182" s="461"/>
      <c r="H182" s="461"/>
      <c r="I182" s="461"/>
      <c r="J182" s="461"/>
      <c r="K182" s="461"/>
      <c r="L182" s="461"/>
    </row>
    <row r="183" spans="1:12">
      <c r="A183" s="461"/>
      <c r="B183" s="461"/>
      <c r="C183" s="461"/>
      <c r="D183" s="461"/>
      <c r="E183" s="461"/>
      <c r="F183" s="461"/>
      <c r="G183" s="461"/>
      <c r="H183" s="461"/>
      <c r="I183" s="461"/>
      <c r="J183" s="461"/>
      <c r="K183" s="461"/>
      <c r="L183" s="461"/>
    </row>
    <row r="184" spans="1:12">
      <c r="A184" s="461"/>
      <c r="B184" s="461"/>
      <c r="C184" s="461"/>
      <c r="D184" s="461"/>
      <c r="E184" s="461"/>
      <c r="F184" s="461"/>
      <c r="G184" s="461"/>
      <c r="H184" s="461"/>
      <c r="I184" s="461"/>
      <c r="J184" s="461"/>
      <c r="K184" s="461"/>
      <c r="L184" s="461"/>
    </row>
    <row r="185" spans="1:12">
      <c r="A185" s="461"/>
      <c r="B185" s="461"/>
      <c r="C185" s="461"/>
      <c r="D185" s="461"/>
      <c r="E185" s="461"/>
      <c r="F185" s="461"/>
      <c r="G185" s="461"/>
      <c r="H185" s="461"/>
      <c r="I185" s="461"/>
      <c r="J185" s="461"/>
      <c r="K185" s="461"/>
      <c r="L185" s="461"/>
    </row>
    <row r="186" spans="1:12">
      <c r="A186" s="461"/>
      <c r="B186" s="461"/>
      <c r="C186" s="461"/>
      <c r="D186" s="461"/>
      <c r="E186" s="461"/>
      <c r="F186" s="461"/>
      <c r="G186" s="461"/>
      <c r="H186" s="461"/>
      <c r="I186" s="461"/>
      <c r="J186" s="461"/>
      <c r="K186" s="461"/>
      <c r="L186" s="461"/>
    </row>
    <row r="187" spans="1:12">
      <c r="A187" s="461"/>
      <c r="B187" s="461"/>
      <c r="C187" s="461"/>
      <c r="D187" s="461"/>
      <c r="E187" s="461"/>
      <c r="F187" s="461"/>
      <c r="G187" s="461"/>
      <c r="H187" s="461"/>
      <c r="I187" s="461"/>
      <c r="J187" s="461"/>
      <c r="K187" s="461"/>
      <c r="L187" s="461"/>
    </row>
    <row r="188" spans="1:12">
      <c r="A188" s="461"/>
      <c r="B188" s="461"/>
      <c r="C188" s="461"/>
      <c r="D188" s="461"/>
      <c r="E188" s="461"/>
      <c r="F188" s="461"/>
      <c r="G188" s="461"/>
      <c r="H188" s="461"/>
      <c r="I188" s="461"/>
      <c r="J188" s="461"/>
      <c r="K188" s="461"/>
      <c r="L188" s="461"/>
    </row>
    <row r="189" spans="1:12">
      <c r="A189" s="461"/>
      <c r="B189" s="461"/>
      <c r="C189" s="461"/>
      <c r="D189" s="461"/>
      <c r="E189" s="461"/>
      <c r="F189" s="461"/>
      <c r="G189" s="461"/>
      <c r="H189" s="461"/>
      <c r="I189" s="461"/>
      <c r="J189" s="461"/>
      <c r="K189" s="461"/>
      <c r="L189" s="461"/>
    </row>
    <row r="190" spans="1:12">
      <c r="A190" s="461"/>
      <c r="B190" s="461"/>
      <c r="C190" s="461"/>
      <c r="D190" s="461"/>
      <c r="E190" s="461"/>
      <c r="F190" s="461"/>
      <c r="G190" s="461"/>
      <c r="H190" s="461"/>
      <c r="I190" s="461"/>
      <c r="J190" s="461"/>
      <c r="K190" s="461"/>
      <c r="L190" s="461"/>
    </row>
    <row r="191" spans="1:12">
      <c r="A191" s="461"/>
      <c r="B191" s="461"/>
      <c r="C191" s="461"/>
      <c r="D191" s="461"/>
      <c r="E191" s="461"/>
      <c r="F191" s="461"/>
      <c r="G191" s="461"/>
      <c r="H191" s="461"/>
      <c r="I191" s="461"/>
      <c r="J191" s="461"/>
      <c r="K191" s="461"/>
      <c r="L191" s="461"/>
    </row>
    <row r="192" spans="1:12">
      <c r="A192" s="461"/>
      <c r="B192" s="461"/>
      <c r="C192" s="461"/>
      <c r="D192" s="461"/>
      <c r="E192" s="461"/>
      <c r="F192" s="461"/>
      <c r="G192" s="461"/>
      <c r="H192" s="461"/>
      <c r="I192" s="461"/>
      <c r="J192" s="461"/>
      <c r="K192" s="461"/>
      <c r="L192" s="461"/>
    </row>
    <row r="193" spans="1:12">
      <c r="A193" s="461"/>
      <c r="B193" s="461"/>
      <c r="C193" s="461"/>
      <c r="D193" s="461"/>
      <c r="E193" s="461"/>
      <c r="F193" s="461"/>
      <c r="G193" s="461"/>
      <c r="H193" s="461"/>
      <c r="I193" s="461"/>
      <c r="J193" s="461"/>
      <c r="K193" s="461"/>
      <c r="L193" s="461"/>
    </row>
    <row r="194" spans="1:12">
      <c r="A194" s="461"/>
      <c r="B194" s="461"/>
      <c r="C194" s="461"/>
      <c r="D194" s="461"/>
      <c r="E194" s="461"/>
      <c r="F194" s="461"/>
      <c r="G194" s="461"/>
      <c r="H194" s="461"/>
      <c r="I194" s="461"/>
      <c r="J194" s="461"/>
      <c r="K194" s="461"/>
      <c r="L194" s="461"/>
    </row>
    <row r="195" spans="1:12">
      <c r="A195" s="461"/>
      <c r="B195" s="461"/>
      <c r="C195" s="461"/>
      <c r="D195" s="461"/>
      <c r="E195" s="461"/>
      <c r="F195" s="461"/>
      <c r="G195" s="461"/>
      <c r="H195" s="461"/>
      <c r="I195" s="461"/>
      <c r="J195" s="461"/>
      <c r="K195" s="461"/>
      <c r="L195" s="461"/>
    </row>
    <row r="196" spans="1:12">
      <c r="A196" s="461"/>
      <c r="B196" s="461"/>
      <c r="C196" s="461"/>
      <c r="D196" s="461"/>
      <c r="E196" s="461"/>
      <c r="F196" s="461"/>
      <c r="G196" s="461"/>
      <c r="H196" s="461"/>
      <c r="I196" s="461"/>
      <c r="J196" s="461"/>
      <c r="K196" s="461"/>
      <c r="L196" s="461"/>
    </row>
    <row r="197" spans="1:12">
      <c r="A197" s="461"/>
      <c r="B197" s="461"/>
      <c r="C197" s="461"/>
      <c r="D197" s="461"/>
      <c r="E197" s="461"/>
      <c r="F197" s="461"/>
      <c r="G197" s="461"/>
      <c r="H197" s="461"/>
      <c r="I197" s="461"/>
      <c r="J197" s="461"/>
      <c r="K197" s="461"/>
      <c r="L197" s="461"/>
    </row>
    <row r="198" spans="1:12">
      <c r="A198" s="461"/>
      <c r="B198" s="461"/>
      <c r="C198" s="461"/>
      <c r="D198" s="461"/>
      <c r="E198" s="461"/>
      <c r="F198" s="461"/>
      <c r="G198" s="461"/>
      <c r="H198" s="461"/>
      <c r="I198" s="461"/>
      <c r="J198" s="461"/>
      <c r="K198" s="461"/>
      <c r="L198" s="461"/>
    </row>
    <row r="199" spans="1:12">
      <c r="A199" s="461"/>
      <c r="B199" s="461"/>
      <c r="C199" s="461"/>
      <c r="D199" s="461"/>
      <c r="E199" s="461"/>
      <c r="F199" s="461"/>
      <c r="G199" s="461"/>
      <c r="H199" s="461"/>
      <c r="I199" s="461"/>
      <c r="J199" s="461"/>
      <c r="K199" s="461"/>
      <c r="L199" s="461"/>
    </row>
    <row r="200" spans="1:12">
      <c r="A200" s="461"/>
      <c r="B200" s="461"/>
      <c r="C200" s="461"/>
      <c r="D200" s="461"/>
      <c r="E200" s="461"/>
      <c r="F200" s="461"/>
      <c r="G200" s="461"/>
      <c r="H200" s="461"/>
      <c r="I200" s="461"/>
      <c r="J200" s="461"/>
      <c r="K200" s="461"/>
      <c r="L200" s="461"/>
    </row>
    <row r="201" spans="1:12">
      <c r="A201" s="461"/>
      <c r="B201" s="461"/>
      <c r="C201" s="461"/>
      <c r="D201" s="461"/>
      <c r="E201" s="461"/>
      <c r="F201" s="461"/>
      <c r="G201" s="461"/>
      <c r="H201" s="461"/>
      <c r="I201" s="461"/>
      <c r="J201" s="461"/>
      <c r="K201" s="461"/>
      <c r="L201" s="461"/>
    </row>
    <row r="202" spans="1:12">
      <c r="A202" s="461"/>
      <c r="B202" s="461"/>
      <c r="C202" s="461"/>
      <c r="D202" s="461"/>
      <c r="E202" s="461"/>
      <c r="F202" s="461"/>
      <c r="G202" s="461"/>
      <c r="H202" s="461"/>
      <c r="I202" s="461"/>
      <c r="J202" s="461"/>
      <c r="K202" s="461"/>
      <c r="L202" s="461"/>
    </row>
    <row r="203" spans="1:12">
      <c r="A203" s="461"/>
      <c r="B203" s="461"/>
      <c r="C203" s="461"/>
      <c r="D203" s="461"/>
      <c r="E203" s="461"/>
      <c r="F203" s="461"/>
      <c r="G203" s="461"/>
      <c r="H203" s="461"/>
      <c r="I203" s="461"/>
      <c r="J203" s="461"/>
      <c r="K203" s="461"/>
      <c r="L203" s="461"/>
    </row>
    <row r="204" spans="1:12">
      <c r="A204" s="461"/>
      <c r="B204" s="461"/>
      <c r="C204" s="461"/>
      <c r="D204" s="461"/>
      <c r="E204" s="461"/>
      <c r="F204" s="461"/>
      <c r="G204" s="461"/>
      <c r="H204" s="461"/>
      <c r="I204" s="461"/>
      <c r="J204" s="461"/>
      <c r="K204" s="461"/>
      <c r="L204" s="461"/>
    </row>
    <row r="205" spans="1:12">
      <c r="A205" s="461"/>
      <c r="B205" s="461"/>
      <c r="C205" s="461"/>
      <c r="D205" s="461"/>
      <c r="E205" s="461"/>
      <c r="F205" s="461"/>
      <c r="G205" s="461"/>
      <c r="H205" s="461"/>
      <c r="I205" s="461"/>
      <c r="J205" s="461"/>
      <c r="K205" s="461"/>
      <c r="L205" s="461"/>
    </row>
    <row r="206" spans="1:12">
      <c r="A206" s="461"/>
      <c r="B206" s="461"/>
      <c r="C206" s="461"/>
      <c r="D206" s="461"/>
      <c r="E206" s="461"/>
      <c r="F206" s="461"/>
      <c r="G206" s="461"/>
      <c r="H206" s="461"/>
      <c r="I206" s="461"/>
      <c r="J206" s="461"/>
      <c r="K206" s="461"/>
      <c r="L206" s="461"/>
    </row>
    <row r="207" spans="1:12">
      <c r="A207" s="461"/>
      <c r="B207" s="461"/>
      <c r="C207" s="461"/>
      <c r="D207" s="461"/>
      <c r="E207" s="461"/>
      <c r="F207" s="461"/>
      <c r="G207" s="461"/>
      <c r="H207" s="461"/>
      <c r="I207" s="461"/>
      <c r="J207" s="461"/>
      <c r="K207" s="461"/>
      <c r="L207" s="461"/>
    </row>
    <row r="208" spans="1:12">
      <c r="A208" s="461"/>
      <c r="B208" s="461"/>
      <c r="C208" s="461"/>
      <c r="D208" s="461"/>
      <c r="E208" s="461"/>
      <c r="F208" s="461"/>
      <c r="G208" s="461"/>
      <c r="H208" s="461"/>
      <c r="I208" s="461"/>
      <c r="J208" s="461"/>
      <c r="K208" s="461"/>
      <c r="L208" s="461"/>
    </row>
    <row r="209" spans="1:12">
      <c r="A209" s="461"/>
      <c r="B209" s="461"/>
      <c r="C209" s="461"/>
      <c r="D209" s="461"/>
      <c r="E209" s="461"/>
      <c r="F209" s="461"/>
      <c r="G209" s="461"/>
      <c r="H209" s="461"/>
      <c r="I209" s="461"/>
      <c r="J209" s="461"/>
      <c r="K209" s="461"/>
      <c r="L209" s="461"/>
    </row>
    <row r="210" spans="1:12">
      <c r="A210" s="461"/>
      <c r="B210" s="461"/>
      <c r="C210" s="461"/>
      <c r="D210" s="461"/>
      <c r="E210" s="461"/>
      <c r="F210" s="461"/>
      <c r="G210" s="461"/>
      <c r="H210" s="461"/>
      <c r="I210" s="461"/>
      <c r="J210" s="461"/>
      <c r="K210" s="461"/>
      <c r="L210" s="461"/>
    </row>
    <row r="211" spans="1:12">
      <c r="A211" s="461"/>
      <c r="B211" s="461"/>
      <c r="C211" s="461"/>
      <c r="D211" s="461"/>
      <c r="E211" s="461"/>
      <c r="F211" s="461"/>
      <c r="G211" s="461"/>
      <c r="H211" s="461"/>
      <c r="I211" s="461"/>
      <c r="J211" s="461"/>
      <c r="K211" s="461"/>
      <c r="L211" s="461"/>
    </row>
    <row r="212" spans="1:12">
      <c r="A212" s="461"/>
      <c r="B212" s="461"/>
      <c r="C212" s="461"/>
      <c r="D212" s="461"/>
      <c r="E212" s="461"/>
      <c r="F212" s="461"/>
      <c r="G212" s="461"/>
      <c r="H212" s="461"/>
      <c r="I212" s="461"/>
      <c r="J212" s="461"/>
      <c r="K212" s="461"/>
      <c r="L212" s="461"/>
    </row>
    <row r="232" spans="1:12" ht="21">
      <c r="A232" s="50" t="s">
        <v>122</v>
      </c>
    </row>
    <row r="233" spans="1:12" ht="18">
      <c r="A233" s="11" t="s">
        <v>123</v>
      </c>
    </row>
    <row r="234" spans="1:12" ht="14.25" thickBot="1"/>
    <row r="235" spans="1:12">
      <c r="A235" s="362" t="s">
        <v>124</v>
      </c>
      <c r="B235" s="167" t="s">
        <v>125</v>
      </c>
      <c r="C235" s="167" t="s">
        <v>126</v>
      </c>
      <c r="D235" s="363" t="s">
        <v>127</v>
      </c>
      <c r="E235" s="364"/>
      <c r="F235" s="364"/>
      <c r="G235" s="364"/>
      <c r="H235" s="364"/>
      <c r="I235" s="364"/>
      <c r="J235" s="364"/>
      <c r="K235" s="373" t="s">
        <v>128</v>
      </c>
      <c r="L235" s="375" t="s">
        <v>129</v>
      </c>
    </row>
    <row r="236" spans="1:12" ht="27">
      <c r="A236" s="362"/>
      <c r="B236" s="167" t="s">
        <v>182</v>
      </c>
      <c r="C236" s="167" t="s">
        <v>130</v>
      </c>
      <c r="D236" s="365"/>
      <c r="E236" s="366"/>
      <c r="F236" s="366"/>
      <c r="G236" s="366"/>
      <c r="H236" s="366"/>
      <c r="I236" s="366"/>
      <c r="J236" s="366"/>
      <c r="K236" s="374"/>
      <c r="L236" s="376"/>
    </row>
    <row r="237" spans="1:12" ht="38.25" customHeight="1">
      <c r="A237" s="370" t="s">
        <v>131</v>
      </c>
      <c r="B237" s="344" t="s">
        <v>792</v>
      </c>
      <c r="C237" s="344" t="s">
        <v>942</v>
      </c>
      <c r="D237" s="299" t="s">
        <v>132</v>
      </c>
      <c r="E237" s="300"/>
      <c r="F237" s="300"/>
      <c r="G237" s="300"/>
      <c r="H237" s="300"/>
      <c r="I237" s="300"/>
      <c r="J237" s="300"/>
      <c r="K237" s="221"/>
      <c r="L237" s="222"/>
    </row>
    <row r="238" spans="1:12" ht="25.5" customHeight="1">
      <c r="A238" s="370"/>
      <c r="B238" s="297"/>
      <c r="C238" s="297"/>
      <c r="D238" s="299" t="s">
        <v>774</v>
      </c>
      <c r="E238" s="300"/>
      <c r="F238" s="300"/>
      <c r="G238" s="300"/>
      <c r="H238" s="300"/>
      <c r="I238" s="300"/>
      <c r="J238" s="355"/>
      <c r="K238" s="432"/>
      <c r="L238" s="428"/>
    </row>
    <row r="239" spans="1:12" ht="27">
      <c r="A239" s="370"/>
      <c r="B239" s="297"/>
      <c r="C239" s="297"/>
      <c r="D239" s="204" t="s">
        <v>133</v>
      </c>
      <c r="E239" s="347" t="s">
        <v>134</v>
      </c>
      <c r="F239" s="378"/>
      <c r="G239" s="206" t="s">
        <v>135</v>
      </c>
      <c r="H239" s="206" t="s">
        <v>136</v>
      </c>
      <c r="I239" s="206" t="s">
        <v>137</v>
      </c>
      <c r="J239" s="218"/>
      <c r="K239" s="433"/>
      <c r="L239" s="435"/>
    </row>
    <row r="240" spans="1:12" ht="20.100000000000001" customHeight="1">
      <c r="A240" s="370"/>
      <c r="B240" s="297"/>
      <c r="C240" s="297"/>
      <c r="D240" s="442" t="s">
        <v>887</v>
      </c>
      <c r="E240" s="347" t="s">
        <v>138</v>
      </c>
      <c r="F240" s="378"/>
      <c r="G240" s="201"/>
      <c r="H240" s="201"/>
      <c r="I240" s="192" t="str">
        <f>IFERROR(H240/G240,"")</f>
        <v/>
      </c>
      <c r="J240" s="219"/>
      <c r="K240" s="433"/>
      <c r="L240" s="435"/>
    </row>
    <row r="241" spans="1:12" ht="20.100000000000001" customHeight="1">
      <c r="A241" s="370"/>
      <c r="B241" s="297"/>
      <c r="C241" s="297"/>
      <c r="D241" s="443"/>
      <c r="E241" s="347" t="s">
        <v>139</v>
      </c>
      <c r="F241" s="378"/>
      <c r="G241" s="201"/>
      <c r="H241" s="201"/>
      <c r="I241" s="192" t="str">
        <f t="shared" ref="I241:I247" si="0">IFERROR(H241/G241,"")</f>
        <v/>
      </c>
      <c r="J241" s="219"/>
      <c r="K241" s="433"/>
      <c r="L241" s="435"/>
    </row>
    <row r="242" spans="1:12" ht="20.100000000000001" customHeight="1">
      <c r="A242" s="370"/>
      <c r="B242" s="297"/>
      <c r="C242" s="297"/>
      <c r="D242" s="443"/>
      <c r="E242" s="347" t="s">
        <v>140</v>
      </c>
      <c r="F242" s="378"/>
      <c r="G242" s="201"/>
      <c r="H242" s="201"/>
      <c r="I242" s="192" t="str">
        <f t="shared" si="0"/>
        <v/>
      </c>
      <c r="J242" s="219"/>
      <c r="K242" s="433"/>
      <c r="L242" s="435"/>
    </row>
    <row r="243" spans="1:12" ht="20.100000000000001" customHeight="1">
      <c r="A243" s="370"/>
      <c r="B243" s="297"/>
      <c r="C243" s="297"/>
      <c r="D243" s="444"/>
      <c r="E243" s="347" t="s">
        <v>141</v>
      </c>
      <c r="F243" s="378"/>
      <c r="G243" s="201">
        <f>SUM(G240:G242)</f>
        <v>0</v>
      </c>
      <c r="H243" s="201">
        <f>SUM(H240:H242)</f>
        <v>0</v>
      </c>
      <c r="I243" s="192" t="str">
        <f t="shared" si="0"/>
        <v/>
      </c>
      <c r="J243" s="219"/>
      <c r="K243" s="433"/>
      <c r="L243" s="435"/>
    </row>
    <row r="244" spans="1:12" ht="20.100000000000001" customHeight="1">
      <c r="A244" s="370"/>
      <c r="B244" s="297"/>
      <c r="C244" s="297"/>
      <c r="D244" s="445" t="s">
        <v>886</v>
      </c>
      <c r="E244" s="347" t="s">
        <v>138</v>
      </c>
      <c r="F244" s="378"/>
      <c r="G244" s="201"/>
      <c r="H244" s="201"/>
      <c r="I244" s="192" t="str">
        <f t="shared" si="0"/>
        <v/>
      </c>
      <c r="J244" s="219"/>
      <c r="K244" s="433"/>
      <c r="L244" s="435"/>
    </row>
    <row r="245" spans="1:12" ht="20.100000000000001" customHeight="1">
      <c r="A245" s="370"/>
      <c r="B245" s="297"/>
      <c r="C245" s="297"/>
      <c r="D245" s="445"/>
      <c r="E245" s="347" t="s">
        <v>139</v>
      </c>
      <c r="F245" s="378"/>
      <c r="G245" s="201"/>
      <c r="H245" s="201"/>
      <c r="I245" s="192" t="str">
        <f t="shared" si="0"/>
        <v/>
      </c>
      <c r="J245" s="219"/>
      <c r="K245" s="433"/>
      <c r="L245" s="435"/>
    </row>
    <row r="246" spans="1:12" ht="20.100000000000001" customHeight="1">
      <c r="A246" s="370"/>
      <c r="B246" s="297"/>
      <c r="C246" s="297"/>
      <c r="D246" s="445"/>
      <c r="E246" s="347" t="s">
        <v>140</v>
      </c>
      <c r="F246" s="378"/>
      <c r="G246" s="201"/>
      <c r="H246" s="201"/>
      <c r="I246" s="192" t="str">
        <f t="shared" si="0"/>
        <v/>
      </c>
      <c r="J246" s="219"/>
      <c r="K246" s="433"/>
      <c r="L246" s="435"/>
    </row>
    <row r="247" spans="1:12" ht="20.100000000000001" customHeight="1">
      <c r="A247" s="370"/>
      <c r="B247" s="297"/>
      <c r="C247" s="297"/>
      <c r="D247" s="445"/>
      <c r="E247" s="347" t="s">
        <v>141</v>
      </c>
      <c r="F247" s="378"/>
      <c r="G247" s="201">
        <f>SUM(G244:G246)</f>
        <v>0</v>
      </c>
      <c r="H247" s="201">
        <f>SUM(H244:H246)</f>
        <v>0</v>
      </c>
      <c r="I247" s="192" t="str">
        <f t="shared" si="0"/>
        <v/>
      </c>
      <c r="J247" s="220"/>
      <c r="K247" s="434"/>
      <c r="L247" s="429"/>
    </row>
    <row r="248" spans="1:12" ht="13.5" customHeight="1">
      <c r="A248" s="370"/>
      <c r="B248" s="297"/>
      <c r="C248" s="297"/>
      <c r="D248" s="354" t="s">
        <v>859</v>
      </c>
      <c r="E248" s="355"/>
      <c r="F248" s="355"/>
      <c r="G248" s="355"/>
      <c r="H248" s="355"/>
      <c r="I248" s="355"/>
      <c r="J248" s="355"/>
      <c r="K248" s="439"/>
      <c r="L248" s="428"/>
    </row>
    <row r="249" spans="1:12" ht="14.25" customHeight="1">
      <c r="A249" s="370"/>
      <c r="B249" s="297"/>
      <c r="C249" s="297"/>
      <c r="D249" s="357"/>
      <c r="E249" s="358"/>
      <c r="F249" s="358"/>
      <c r="G249" s="358"/>
      <c r="H249" s="358"/>
      <c r="I249" s="358"/>
      <c r="J249" s="358"/>
      <c r="K249" s="440"/>
      <c r="L249" s="429"/>
    </row>
    <row r="250" spans="1:12" ht="13.5" customHeight="1">
      <c r="A250" s="370"/>
      <c r="B250" s="297"/>
      <c r="C250" s="297"/>
      <c r="D250" s="430" t="s">
        <v>142</v>
      </c>
      <c r="E250" s="431"/>
      <c r="F250" s="431"/>
      <c r="G250" s="431"/>
      <c r="H250" s="431"/>
      <c r="I250" s="431"/>
      <c r="J250" s="431"/>
      <c r="K250" s="432"/>
      <c r="L250" s="428"/>
    </row>
    <row r="251" spans="1:12" ht="13.5" customHeight="1">
      <c r="A251" s="370"/>
      <c r="B251" s="297"/>
      <c r="C251" s="297"/>
      <c r="D251" s="436" t="s">
        <v>899</v>
      </c>
      <c r="E251" s="302"/>
      <c r="F251" s="302"/>
      <c r="G251" s="302"/>
      <c r="H251" s="302"/>
      <c r="I251" s="302"/>
      <c r="J251" s="302"/>
      <c r="K251" s="433"/>
      <c r="L251" s="435"/>
    </row>
    <row r="252" spans="1:12" ht="13.5" customHeight="1">
      <c r="A252" s="370"/>
      <c r="B252" s="297"/>
      <c r="C252" s="297"/>
      <c r="D252" s="436" t="s">
        <v>900</v>
      </c>
      <c r="E252" s="302"/>
      <c r="F252" s="302"/>
      <c r="G252" s="302"/>
      <c r="H252" s="302"/>
      <c r="I252" s="302"/>
      <c r="J252" s="302"/>
      <c r="K252" s="433"/>
      <c r="L252" s="435"/>
    </row>
    <row r="253" spans="1:12" ht="13.5" customHeight="1">
      <c r="A253" s="370"/>
      <c r="B253" s="297"/>
      <c r="C253" s="297"/>
      <c r="D253" s="436" t="s">
        <v>901</v>
      </c>
      <c r="E253" s="302"/>
      <c r="F253" s="302"/>
      <c r="G253" s="302"/>
      <c r="H253" s="302"/>
      <c r="I253" s="302"/>
      <c r="J253" s="302"/>
      <c r="K253" s="433"/>
      <c r="L253" s="435"/>
    </row>
    <row r="254" spans="1:12" ht="24" customHeight="1">
      <c r="A254" s="370"/>
      <c r="B254" s="297"/>
      <c r="C254" s="297"/>
      <c r="D254" s="437" t="s">
        <v>864</v>
      </c>
      <c r="E254" s="438"/>
      <c r="F254" s="438"/>
      <c r="G254" s="302" t="s">
        <v>537</v>
      </c>
      <c r="H254" s="302"/>
      <c r="I254" s="302"/>
      <c r="J254" s="302"/>
      <c r="K254" s="433"/>
      <c r="L254" s="435"/>
    </row>
    <row r="255" spans="1:12" ht="29.65" customHeight="1">
      <c r="A255" s="370"/>
      <c r="B255" s="297"/>
      <c r="C255" s="297"/>
      <c r="D255" s="437" t="s">
        <v>865</v>
      </c>
      <c r="E255" s="438"/>
      <c r="F255" s="438"/>
      <c r="G255" s="302"/>
      <c r="H255" s="302"/>
      <c r="I255" s="302"/>
      <c r="J255" s="302"/>
      <c r="K255" s="433"/>
      <c r="L255" s="435"/>
    </row>
    <row r="256" spans="1:12" ht="24" customHeight="1">
      <c r="A256" s="370"/>
      <c r="B256" s="297"/>
      <c r="C256" s="297"/>
      <c r="D256" s="437" t="s">
        <v>866</v>
      </c>
      <c r="E256" s="438"/>
      <c r="F256" s="438"/>
      <c r="G256" s="302"/>
      <c r="H256" s="302"/>
      <c r="I256" s="302"/>
      <c r="J256" s="302"/>
      <c r="K256" s="433"/>
      <c r="L256" s="435"/>
    </row>
    <row r="257" spans="1:12" ht="24" customHeight="1">
      <c r="A257" s="370"/>
      <c r="B257" s="297"/>
      <c r="C257" s="297"/>
      <c r="D257" s="437" t="s">
        <v>867</v>
      </c>
      <c r="E257" s="438"/>
      <c r="F257" s="438"/>
      <c r="G257" s="302"/>
      <c r="H257" s="302"/>
      <c r="I257" s="302"/>
      <c r="J257" s="302"/>
      <c r="K257" s="433"/>
      <c r="L257" s="435"/>
    </row>
    <row r="258" spans="1:12" ht="37.5" customHeight="1">
      <c r="A258" s="370"/>
      <c r="B258" s="297"/>
      <c r="C258" s="297"/>
      <c r="D258" s="437" t="s">
        <v>860</v>
      </c>
      <c r="E258" s="438"/>
      <c r="F258" s="438"/>
      <c r="G258" s="438"/>
      <c r="H258" s="438"/>
      <c r="I258" s="438"/>
      <c r="J258" s="438"/>
      <c r="K258" s="433"/>
      <c r="L258" s="435"/>
    </row>
    <row r="259" spans="1:12" ht="13.5" customHeight="1">
      <c r="A259" s="370"/>
      <c r="B259" s="297"/>
      <c r="C259" s="297"/>
      <c r="D259" s="426" t="s">
        <v>868</v>
      </c>
      <c r="E259" s="427"/>
      <c r="F259" s="427"/>
      <c r="G259" s="427"/>
      <c r="H259" s="427"/>
      <c r="I259" s="427"/>
      <c r="J259" s="427"/>
      <c r="K259" s="434"/>
      <c r="L259" s="429"/>
    </row>
    <row r="260" spans="1:12" ht="27.95" customHeight="1">
      <c r="A260" s="370"/>
      <c r="B260" s="297"/>
      <c r="C260" s="297"/>
      <c r="D260" s="299" t="s">
        <v>902</v>
      </c>
      <c r="E260" s="300"/>
      <c r="F260" s="300"/>
      <c r="G260" s="300"/>
      <c r="H260" s="300"/>
      <c r="I260" s="300"/>
      <c r="J260" s="300"/>
      <c r="K260" s="221"/>
      <c r="L260" s="222"/>
    </row>
    <row r="261" spans="1:12" ht="27.95" customHeight="1">
      <c r="A261" s="370"/>
      <c r="B261" s="298"/>
      <c r="C261" s="298"/>
      <c r="D261" s="299" t="s">
        <v>143</v>
      </c>
      <c r="E261" s="300"/>
      <c r="F261" s="300"/>
      <c r="G261" s="300"/>
      <c r="H261" s="300"/>
      <c r="I261" s="300"/>
      <c r="J261" s="300"/>
      <c r="K261" s="221"/>
      <c r="L261" s="222"/>
    </row>
    <row r="262" spans="1:12" ht="27.95" customHeight="1">
      <c r="A262" s="370"/>
      <c r="B262" s="441" t="s">
        <v>144</v>
      </c>
      <c r="C262" s="344" t="s">
        <v>145</v>
      </c>
      <c r="D262" s="299" t="s">
        <v>903</v>
      </c>
      <c r="E262" s="300"/>
      <c r="F262" s="300"/>
      <c r="G262" s="300"/>
      <c r="H262" s="300"/>
      <c r="I262" s="300"/>
      <c r="J262" s="300"/>
      <c r="K262" s="221"/>
      <c r="L262" s="222"/>
    </row>
    <row r="263" spans="1:12" ht="27.95" customHeight="1">
      <c r="A263" s="370"/>
      <c r="B263" s="441"/>
      <c r="C263" s="297"/>
      <c r="D263" s="342" t="s">
        <v>904</v>
      </c>
      <c r="E263" s="343"/>
      <c r="F263" s="343"/>
      <c r="G263" s="343"/>
      <c r="H263" s="343"/>
      <c r="I263" s="343"/>
      <c r="J263" s="343"/>
      <c r="K263" s="221"/>
      <c r="L263" s="222"/>
    </row>
    <row r="264" spans="1:12" ht="37.9" customHeight="1">
      <c r="A264" s="370"/>
      <c r="B264" s="441"/>
      <c r="C264" s="297"/>
      <c r="D264" s="342" t="s">
        <v>905</v>
      </c>
      <c r="E264" s="343"/>
      <c r="F264" s="343"/>
      <c r="G264" s="343"/>
      <c r="H264" s="343"/>
      <c r="I264" s="343"/>
      <c r="J264" s="343"/>
      <c r="K264" s="221"/>
      <c r="L264" s="222"/>
    </row>
    <row r="265" spans="1:12" ht="44.25" customHeight="1" thickBot="1">
      <c r="A265" s="370"/>
      <c r="B265" s="191" t="s">
        <v>146</v>
      </c>
      <c r="C265" s="163" t="s">
        <v>799</v>
      </c>
      <c r="D265" s="299" t="s">
        <v>147</v>
      </c>
      <c r="E265" s="300"/>
      <c r="F265" s="300"/>
      <c r="G265" s="300"/>
      <c r="H265" s="300"/>
      <c r="I265" s="300"/>
      <c r="J265" s="300"/>
      <c r="K265" s="223"/>
      <c r="L265" s="224"/>
    </row>
    <row r="266" spans="1:12">
      <c r="A266" s="51"/>
      <c r="B266" s="52"/>
      <c r="C266" s="53"/>
      <c r="D266" s="54"/>
      <c r="E266" s="54"/>
      <c r="F266" s="54"/>
      <c r="G266" s="54"/>
      <c r="H266" s="54"/>
      <c r="I266" s="54"/>
      <c r="J266" s="17"/>
      <c r="K266" s="55"/>
    </row>
    <row r="267" spans="1:12" ht="21">
      <c r="A267" s="50" t="s">
        <v>122</v>
      </c>
      <c r="C267" s="172"/>
    </row>
    <row r="268" spans="1:12" ht="18.75" thickBot="1">
      <c r="A268" s="11" t="s">
        <v>148</v>
      </c>
      <c r="C268" s="172"/>
    </row>
    <row r="269" spans="1:12">
      <c r="A269" s="362" t="s">
        <v>124</v>
      </c>
      <c r="B269" s="167" t="s">
        <v>125</v>
      </c>
      <c r="C269" s="167" t="s">
        <v>126</v>
      </c>
      <c r="D269" s="363" t="s">
        <v>127</v>
      </c>
      <c r="E269" s="364"/>
      <c r="F269" s="364"/>
      <c r="G269" s="364"/>
      <c r="H269" s="364"/>
      <c r="I269" s="364"/>
      <c r="J269" s="364"/>
      <c r="K269" s="373" t="s">
        <v>128</v>
      </c>
      <c r="L269" s="375" t="s">
        <v>129</v>
      </c>
    </row>
    <row r="270" spans="1:12" ht="24" customHeight="1">
      <c r="A270" s="362"/>
      <c r="B270" s="167" t="s">
        <v>182</v>
      </c>
      <c r="C270" s="167" t="s">
        <v>130</v>
      </c>
      <c r="D270" s="365"/>
      <c r="E270" s="366"/>
      <c r="F270" s="366"/>
      <c r="G270" s="366"/>
      <c r="H270" s="366"/>
      <c r="I270" s="366"/>
      <c r="J270" s="366"/>
      <c r="K270" s="374"/>
      <c r="L270" s="376"/>
    </row>
    <row r="271" spans="1:12" ht="27.95" customHeight="1">
      <c r="A271" s="370" t="s">
        <v>149</v>
      </c>
      <c r="B271" s="327" t="s">
        <v>150</v>
      </c>
      <c r="C271" s="186" t="s">
        <v>318</v>
      </c>
      <c r="D271" s="299" t="s">
        <v>906</v>
      </c>
      <c r="E271" s="300"/>
      <c r="F271" s="300"/>
      <c r="G271" s="300"/>
      <c r="H271" s="300"/>
      <c r="I271" s="203"/>
      <c r="J271" s="203"/>
      <c r="K271" s="221"/>
      <c r="L271" s="222"/>
    </row>
    <row r="272" spans="1:12" ht="27.95" customHeight="1">
      <c r="A272" s="370"/>
      <c r="B272" s="327"/>
      <c r="C272" s="84"/>
      <c r="D272" s="342" t="s">
        <v>858</v>
      </c>
      <c r="E272" s="343"/>
      <c r="F272" s="343"/>
      <c r="G272" s="343"/>
      <c r="H272" s="343"/>
      <c r="I272" s="343"/>
      <c r="J272" s="343"/>
      <c r="K272" s="221"/>
      <c r="L272" s="222"/>
    </row>
    <row r="273" spans="1:12" ht="27.95" customHeight="1">
      <c r="A273" s="370"/>
      <c r="B273" s="327"/>
      <c r="C273" s="84"/>
      <c r="D273" s="299" t="s">
        <v>907</v>
      </c>
      <c r="E273" s="300"/>
      <c r="F273" s="300"/>
      <c r="G273" s="300"/>
      <c r="H273" s="300"/>
      <c r="I273" s="203"/>
      <c r="J273" s="203"/>
      <c r="K273" s="221"/>
      <c r="L273" s="222"/>
    </row>
    <row r="274" spans="1:12" ht="57" customHeight="1">
      <c r="A274" s="370"/>
      <c r="B274" s="327"/>
      <c r="C274" s="297" t="s">
        <v>529</v>
      </c>
      <c r="D274" s="342" t="s">
        <v>908</v>
      </c>
      <c r="E274" s="343"/>
      <c r="F274" s="343"/>
      <c r="G274" s="343"/>
      <c r="H274" s="343"/>
      <c r="I274" s="343"/>
      <c r="J274" s="343"/>
      <c r="K274" s="221"/>
      <c r="L274" s="222"/>
    </row>
    <row r="275" spans="1:12" ht="27.95" customHeight="1">
      <c r="A275" s="370"/>
      <c r="B275" s="327"/>
      <c r="C275" s="297"/>
      <c r="D275" s="299" t="s">
        <v>909</v>
      </c>
      <c r="E275" s="300"/>
      <c r="F275" s="300"/>
      <c r="G275" s="300"/>
      <c r="H275" s="300"/>
      <c r="I275" s="203"/>
      <c r="J275" s="203"/>
      <c r="K275" s="221"/>
      <c r="L275" s="222"/>
    </row>
    <row r="276" spans="1:12" ht="27.95" customHeight="1">
      <c r="A276" s="370"/>
      <c r="B276" s="327"/>
      <c r="C276" s="298"/>
      <c r="D276" s="299" t="s">
        <v>910</v>
      </c>
      <c r="E276" s="300"/>
      <c r="F276" s="300"/>
      <c r="G276" s="300"/>
      <c r="H276" s="300"/>
      <c r="I276" s="203"/>
      <c r="J276" s="203"/>
      <c r="K276" s="221"/>
      <c r="L276" s="222"/>
    </row>
    <row r="277" spans="1:12" ht="190.9" customHeight="1">
      <c r="A277" s="370"/>
      <c r="B277" s="344" t="s">
        <v>151</v>
      </c>
      <c r="C277" s="165" t="s">
        <v>800</v>
      </c>
      <c r="D277" s="299" t="s">
        <v>939</v>
      </c>
      <c r="E277" s="300"/>
      <c r="F277" s="300"/>
      <c r="G277" s="300"/>
      <c r="H277" s="300"/>
      <c r="I277" s="300"/>
      <c r="J277" s="300"/>
      <c r="K277" s="221"/>
      <c r="L277" s="222"/>
    </row>
    <row r="278" spans="1:12" ht="25.15" customHeight="1">
      <c r="A278" s="370"/>
      <c r="B278" s="297"/>
      <c r="C278" s="168"/>
      <c r="D278" s="299" t="s">
        <v>530</v>
      </c>
      <c r="E278" s="300"/>
      <c r="F278" s="300"/>
      <c r="G278" s="300"/>
      <c r="H278" s="300"/>
      <c r="I278" s="300"/>
      <c r="J278" s="300"/>
      <c r="K278" s="221"/>
      <c r="L278" s="222"/>
    </row>
    <row r="279" spans="1:12" ht="25.15" customHeight="1">
      <c r="A279" s="370"/>
      <c r="B279" s="297"/>
      <c r="C279" s="165" t="s">
        <v>152</v>
      </c>
      <c r="D279" s="299" t="s">
        <v>911</v>
      </c>
      <c r="E279" s="300"/>
      <c r="F279" s="300"/>
      <c r="G279" s="300"/>
      <c r="H279" s="300"/>
      <c r="I279" s="300"/>
      <c r="J279" s="300"/>
      <c r="K279" s="221"/>
      <c r="L279" s="222"/>
    </row>
    <row r="280" spans="1:12" ht="25.15" customHeight="1" thickBot="1">
      <c r="A280" s="370"/>
      <c r="B280" s="298"/>
      <c r="C280" s="166" t="s">
        <v>801</v>
      </c>
      <c r="D280" s="299" t="s">
        <v>153</v>
      </c>
      <c r="E280" s="300"/>
      <c r="F280" s="300"/>
      <c r="G280" s="300"/>
      <c r="H280" s="300"/>
      <c r="I280" s="300"/>
      <c r="J280" s="300"/>
      <c r="K280" s="223"/>
      <c r="L280" s="224"/>
    </row>
    <row r="281" spans="1:12" ht="10.9" customHeight="1">
      <c r="C281" s="172"/>
    </row>
    <row r="282" spans="1:12" ht="18.75" thickBot="1">
      <c r="A282" s="7" t="s">
        <v>154</v>
      </c>
      <c r="C282" s="172"/>
    </row>
    <row r="283" spans="1:12" ht="13.5" customHeight="1">
      <c r="A283" s="188" t="s">
        <v>124</v>
      </c>
      <c r="B283" s="167" t="s">
        <v>125</v>
      </c>
      <c r="C283" s="167" t="s">
        <v>126</v>
      </c>
      <c r="D283" s="363" t="s">
        <v>127</v>
      </c>
      <c r="E283" s="364"/>
      <c r="F283" s="364"/>
      <c r="G283" s="364"/>
      <c r="H283" s="364"/>
      <c r="I283" s="364"/>
      <c r="J283" s="364"/>
      <c r="K283" s="373" t="s">
        <v>128</v>
      </c>
      <c r="L283" s="375" t="s">
        <v>129</v>
      </c>
    </row>
    <row r="284" spans="1:12" ht="20.45" customHeight="1">
      <c r="A284" s="189"/>
      <c r="B284" s="188" t="s">
        <v>182</v>
      </c>
      <c r="C284" s="188" t="s">
        <v>130</v>
      </c>
      <c r="D284" s="365"/>
      <c r="E284" s="366"/>
      <c r="F284" s="366"/>
      <c r="G284" s="366"/>
      <c r="H284" s="366"/>
      <c r="I284" s="366"/>
      <c r="J284" s="366"/>
      <c r="K284" s="374"/>
      <c r="L284" s="376"/>
    </row>
    <row r="285" spans="1:12" ht="110.45" customHeight="1">
      <c r="A285" s="349" t="s">
        <v>155</v>
      </c>
      <c r="B285" s="190" t="s">
        <v>454</v>
      </c>
      <c r="C285" s="190" t="s">
        <v>802</v>
      </c>
      <c r="D285" s="299" t="s">
        <v>912</v>
      </c>
      <c r="E285" s="300"/>
      <c r="F285" s="300"/>
      <c r="G285" s="300"/>
      <c r="H285" s="300"/>
      <c r="I285" s="300"/>
      <c r="J285" s="300"/>
      <c r="K285" s="221"/>
      <c r="L285" s="222"/>
    </row>
    <row r="286" spans="1:12" ht="39.6" customHeight="1">
      <c r="A286" s="350"/>
      <c r="B286" s="165" t="s">
        <v>156</v>
      </c>
      <c r="C286" s="165" t="s">
        <v>803</v>
      </c>
      <c r="D286" s="299" t="s">
        <v>913</v>
      </c>
      <c r="E286" s="300"/>
      <c r="F286" s="300"/>
      <c r="G286" s="300"/>
      <c r="H286" s="300"/>
      <c r="I286" s="300"/>
      <c r="J286" s="300"/>
      <c r="K286" s="221"/>
      <c r="L286" s="222"/>
    </row>
    <row r="287" spans="1:12" ht="57.6" customHeight="1" thickBot="1">
      <c r="A287" s="351"/>
      <c r="B287" s="163" t="s">
        <v>157</v>
      </c>
      <c r="C287" s="163" t="s">
        <v>804</v>
      </c>
      <c r="D287" s="299" t="s">
        <v>914</v>
      </c>
      <c r="E287" s="300"/>
      <c r="F287" s="300"/>
      <c r="G287" s="300"/>
      <c r="H287" s="300"/>
      <c r="I287" s="300"/>
      <c r="J287" s="300"/>
      <c r="K287" s="223"/>
      <c r="L287" s="224"/>
    </row>
    <row r="288" spans="1:12" ht="10.9" customHeight="1"/>
    <row r="289" spans="1:12" ht="18.75" thickBot="1">
      <c r="A289" s="11" t="s">
        <v>158</v>
      </c>
    </row>
    <row r="290" spans="1:12">
      <c r="A290" s="362" t="s">
        <v>124</v>
      </c>
      <c r="B290" s="167" t="s">
        <v>125</v>
      </c>
      <c r="C290" s="167" t="s">
        <v>126</v>
      </c>
      <c r="D290" s="363" t="s">
        <v>127</v>
      </c>
      <c r="E290" s="364"/>
      <c r="F290" s="364"/>
      <c r="G290" s="364"/>
      <c r="H290" s="364"/>
      <c r="I290" s="364"/>
      <c r="J290" s="364"/>
      <c r="K290" s="373" t="s">
        <v>776</v>
      </c>
      <c r="L290" s="375" t="s">
        <v>129</v>
      </c>
    </row>
    <row r="291" spans="1:12" ht="27">
      <c r="A291" s="362"/>
      <c r="B291" s="167" t="s">
        <v>182</v>
      </c>
      <c r="C291" s="167" t="s">
        <v>130</v>
      </c>
      <c r="D291" s="365"/>
      <c r="E291" s="366"/>
      <c r="F291" s="366"/>
      <c r="G291" s="366"/>
      <c r="H291" s="366"/>
      <c r="I291" s="366"/>
      <c r="J291" s="366"/>
      <c r="K291" s="374"/>
      <c r="L291" s="376"/>
    </row>
    <row r="292" spans="1:12" ht="68.45" customHeight="1" thickBot="1">
      <c r="A292" s="187"/>
      <c r="B292" s="163" t="s">
        <v>455</v>
      </c>
      <c r="C292" s="163" t="s">
        <v>456</v>
      </c>
      <c r="D292" s="299" t="s">
        <v>159</v>
      </c>
      <c r="E292" s="300"/>
      <c r="F292" s="300"/>
      <c r="G292" s="300"/>
      <c r="H292" s="300"/>
      <c r="I292" s="300"/>
      <c r="J292" s="300"/>
      <c r="K292" s="223"/>
      <c r="L292" s="224"/>
    </row>
    <row r="293" spans="1:12" ht="12" customHeight="1">
      <c r="A293" s="57"/>
      <c r="B293" s="58"/>
      <c r="C293" s="59"/>
      <c r="D293" s="54"/>
      <c r="E293" s="54"/>
      <c r="F293" s="54"/>
      <c r="G293" s="54"/>
      <c r="H293" s="54"/>
      <c r="I293" s="54"/>
      <c r="J293" s="54"/>
      <c r="K293" s="60"/>
      <c r="L293" s="60"/>
    </row>
    <row r="294" spans="1:12" ht="21">
      <c r="A294" s="50" t="s">
        <v>122</v>
      </c>
    </row>
    <row r="295" spans="1:12" s="27" customFormat="1" ht="18.75" thickBot="1">
      <c r="A295" s="7" t="s">
        <v>519</v>
      </c>
      <c r="D295" s="5"/>
      <c r="E295" s="5"/>
      <c r="F295" s="5"/>
      <c r="G295" s="5"/>
      <c r="H295" s="5"/>
      <c r="I295" s="5"/>
      <c r="J295" s="5"/>
    </row>
    <row r="296" spans="1:12">
      <c r="A296" s="362" t="s">
        <v>124</v>
      </c>
      <c r="B296" s="167" t="s">
        <v>125</v>
      </c>
      <c r="C296" s="167" t="s">
        <v>126</v>
      </c>
      <c r="D296" s="363" t="s">
        <v>127</v>
      </c>
      <c r="E296" s="364"/>
      <c r="F296" s="364"/>
      <c r="G296" s="364"/>
      <c r="H296" s="364"/>
      <c r="I296" s="364"/>
      <c r="J296" s="364"/>
      <c r="K296" s="373" t="s">
        <v>128</v>
      </c>
      <c r="L296" s="375" t="s">
        <v>129</v>
      </c>
    </row>
    <row r="297" spans="1:12" ht="27">
      <c r="A297" s="362"/>
      <c r="B297" s="167" t="s">
        <v>182</v>
      </c>
      <c r="C297" s="167" t="s">
        <v>130</v>
      </c>
      <c r="D297" s="365"/>
      <c r="E297" s="366"/>
      <c r="F297" s="366"/>
      <c r="G297" s="366"/>
      <c r="H297" s="366"/>
      <c r="I297" s="366"/>
      <c r="J297" s="366"/>
      <c r="K297" s="374"/>
      <c r="L297" s="376"/>
    </row>
    <row r="298" spans="1:12" ht="99.6" customHeight="1">
      <c r="A298" s="370" t="s">
        <v>460</v>
      </c>
      <c r="B298" s="163" t="s">
        <v>160</v>
      </c>
      <c r="C298" s="163" t="s">
        <v>463</v>
      </c>
      <c r="D298" s="299" t="s">
        <v>915</v>
      </c>
      <c r="E298" s="300"/>
      <c r="F298" s="300"/>
      <c r="G298" s="300"/>
      <c r="H298" s="300"/>
      <c r="I298" s="300"/>
      <c r="J298" s="300"/>
      <c r="K298" s="221"/>
      <c r="L298" s="222"/>
    </row>
    <row r="299" spans="1:12" ht="33" customHeight="1">
      <c r="A299" s="370"/>
      <c r="B299" s="344" t="s">
        <v>457</v>
      </c>
      <c r="C299" s="344" t="s">
        <v>538</v>
      </c>
      <c r="D299" s="299" t="s">
        <v>458</v>
      </c>
      <c r="E299" s="300"/>
      <c r="F299" s="300"/>
      <c r="G299" s="300"/>
      <c r="H299" s="300"/>
      <c r="I299" s="300"/>
      <c r="J299" s="300"/>
      <c r="K299" s="221"/>
      <c r="L299" s="222"/>
    </row>
    <row r="300" spans="1:12" ht="147.75" customHeight="1">
      <c r="A300" s="370"/>
      <c r="B300" s="298"/>
      <c r="C300" s="298"/>
      <c r="D300" s="424" t="s">
        <v>916</v>
      </c>
      <c r="E300" s="425"/>
      <c r="F300" s="425"/>
      <c r="G300" s="425"/>
      <c r="H300" s="425"/>
      <c r="I300" s="425"/>
      <c r="J300" s="425"/>
      <c r="K300" s="221"/>
      <c r="L300" s="222"/>
    </row>
    <row r="301" spans="1:12" ht="28.5" customHeight="1">
      <c r="A301" s="370"/>
      <c r="B301" s="344" t="s">
        <v>938</v>
      </c>
      <c r="C301" s="344" t="s">
        <v>161</v>
      </c>
      <c r="D301" s="299" t="s">
        <v>459</v>
      </c>
      <c r="E301" s="300"/>
      <c r="F301" s="300"/>
      <c r="G301" s="300"/>
      <c r="H301" s="300"/>
      <c r="I301" s="300"/>
      <c r="J301" s="300"/>
      <c r="K301" s="221"/>
      <c r="L301" s="222"/>
    </row>
    <row r="302" spans="1:12" ht="140.44999999999999" customHeight="1">
      <c r="A302" s="370"/>
      <c r="B302" s="297"/>
      <c r="C302" s="297"/>
      <c r="D302" s="299" t="s">
        <v>940</v>
      </c>
      <c r="E302" s="300"/>
      <c r="F302" s="300"/>
      <c r="G302" s="300"/>
      <c r="H302" s="300"/>
      <c r="I302" s="300"/>
      <c r="J302" s="300"/>
      <c r="K302" s="221"/>
      <c r="L302" s="222"/>
    </row>
    <row r="303" spans="1:12" ht="102" customHeight="1">
      <c r="A303" s="370"/>
      <c r="B303" s="297"/>
      <c r="C303" s="297"/>
      <c r="D303" s="299" t="s">
        <v>917</v>
      </c>
      <c r="E303" s="300"/>
      <c r="F303" s="300"/>
      <c r="G303" s="300"/>
      <c r="H303" s="300"/>
      <c r="I303" s="300"/>
      <c r="J303" s="300"/>
      <c r="K303" s="221"/>
      <c r="L303" s="222"/>
    </row>
    <row r="304" spans="1:12" ht="26.25" customHeight="1">
      <c r="A304" s="370"/>
      <c r="B304" s="297"/>
      <c r="C304" s="297"/>
      <c r="D304" s="299" t="s">
        <v>162</v>
      </c>
      <c r="E304" s="300"/>
      <c r="F304" s="300"/>
      <c r="G304" s="300"/>
      <c r="H304" s="300"/>
      <c r="I304" s="300"/>
      <c r="J304" s="300"/>
      <c r="K304" s="221"/>
      <c r="L304" s="222"/>
    </row>
    <row r="305" spans="1:12" ht="55.5" customHeight="1" thickBot="1">
      <c r="A305" s="370"/>
      <c r="B305" s="298"/>
      <c r="C305" s="298"/>
      <c r="D305" s="299" t="s">
        <v>918</v>
      </c>
      <c r="E305" s="300"/>
      <c r="F305" s="300"/>
      <c r="G305" s="300"/>
      <c r="H305" s="300"/>
      <c r="I305" s="300"/>
      <c r="J305" s="300"/>
      <c r="K305" s="223"/>
      <c r="L305" s="224"/>
    </row>
    <row r="306" spans="1:12" ht="28.9" customHeight="1">
      <c r="A306" s="33"/>
      <c r="B306" s="33"/>
      <c r="C306" s="33"/>
      <c r="D306" s="34"/>
      <c r="E306" s="34"/>
      <c r="F306" s="34"/>
      <c r="G306" s="34"/>
      <c r="H306" s="34"/>
      <c r="I306" s="34"/>
      <c r="J306" s="34"/>
      <c r="K306" s="61"/>
      <c r="L306" s="61"/>
    </row>
    <row r="307" spans="1:12">
      <c r="A307" s="173"/>
      <c r="B307" s="173"/>
      <c r="C307" s="173"/>
      <c r="D307" s="173"/>
      <c r="E307" s="173"/>
      <c r="F307" s="173"/>
      <c r="G307" s="173"/>
      <c r="H307" s="173"/>
      <c r="I307" s="173"/>
      <c r="J307" s="173"/>
      <c r="K307" s="173"/>
      <c r="L307" s="173"/>
    </row>
    <row r="310" spans="1:12" ht="21">
      <c r="A310" s="50" t="s">
        <v>122</v>
      </c>
    </row>
    <row r="311" spans="1:12" ht="18.75" thickBot="1">
      <c r="A311" s="11" t="s">
        <v>520</v>
      </c>
    </row>
    <row r="312" spans="1:12" ht="13.5" customHeight="1">
      <c r="A312" s="362" t="s">
        <v>124</v>
      </c>
      <c r="B312" s="167" t="s">
        <v>125</v>
      </c>
      <c r="C312" s="167" t="s">
        <v>126</v>
      </c>
      <c r="D312" s="363" t="s">
        <v>163</v>
      </c>
      <c r="E312" s="364"/>
      <c r="F312" s="364"/>
      <c r="G312" s="364"/>
      <c r="H312" s="364"/>
      <c r="I312" s="364"/>
      <c r="J312" s="415"/>
      <c r="K312" s="373" t="s">
        <v>128</v>
      </c>
      <c r="L312" s="375" t="s">
        <v>129</v>
      </c>
    </row>
    <row r="313" spans="1:12" ht="27">
      <c r="A313" s="362"/>
      <c r="B313" s="167" t="s">
        <v>182</v>
      </c>
      <c r="C313" s="167" t="s">
        <v>130</v>
      </c>
      <c r="D313" s="365"/>
      <c r="E313" s="366"/>
      <c r="F313" s="366"/>
      <c r="G313" s="366"/>
      <c r="H313" s="366"/>
      <c r="I313" s="366"/>
      <c r="J313" s="416"/>
      <c r="K313" s="374"/>
      <c r="L313" s="376"/>
    </row>
    <row r="314" spans="1:12" s="5" customFormat="1" ht="137.44999999999999" customHeight="1">
      <c r="A314" s="349" t="s">
        <v>460</v>
      </c>
      <c r="B314" s="344" t="s">
        <v>461</v>
      </c>
      <c r="C314" s="344" t="s">
        <v>161</v>
      </c>
      <c r="D314" s="299" t="s">
        <v>945</v>
      </c>
      <c r="E314" s="300"/>
      <c r="F314" s="300"/>
      <c r="G314" s="300"/>
      <c r="H314" s="300"/>
      <c r="I314" s="300"/>
      <c r="J314" s="301"/>
      <c r="K314" s="221"/>
      <c r="L314" s="222"/>
    </row>
    <row r="315" spans="1:12" s="5" customFormat="1" ht="41.45" customHeight="1">
      <c r="A315" s="350"/>
      <c r="B315" s="297"/>
      <c r="C315" s="297"/>
      <c r="D315" s="299" t="s">
        <v>943</v>
      </c>
      <c r="E315" s="300"/>
      <c r="F315" s="300"/>
      <c r="G315" s="300"/>
      <c r="H315" s="300"/>
      <c r="I315" s="300"/>
      <c r="J315" s="301"/>
      <c r="K315" s="221"/>
      <c r="L315" s="222"/>
    </row>
    <row r="316" spans="1:12" s="5" customFormat="1" ht="33" customHeight="1">
      <c r="A316" s="350"/>
      <c r="B316" s="297"/>
      <c r="C316" s="297"/>
      <c r="D316" s="342" t="s">
        <v>944</v>
      </c>
      <c r="E316" s="343"/>
      <c r="F316" s="343"/>
      <c r="G316" s="343"/>
      <c r="H316" s="343"/>
      <c r="I316" s="343"/>
      <c r="J316" s="372"/>
      <c r="K316" s="221"/>
      <c r="L316" s="222"/>
    </row>
    <row r="317" spans="1:12" s="5" customFormat="1" ht="33" customHeight="1">
      <c r="A317" s="350"/>
      <c r="B317" s="297"/>
      <c r="C317" s="297"/>
      <c r="D317" s="342" t="s">
        <v>968</v>
      </c>
      <c r="E317" s="343"/>
      <c r="F317" s="343"/>
      <c r="G317" s="343"/>
      <c r="H317" s="343"/>
      <c r="I317" s="343"/>
      <c r="J317" s="372"/>
      <c r="K317" s="221"/>
      <c r="L317" s="222"/>
    </row>
    <row r="318" spans="1:12" s="5" customFormat="1" ht="141.6" customHeight="1">
      <c r="A318" s="350"/>
      <c r="B318" s="297"/>
      <c r="C318" s="297"/>
      <c r="D318" s="299" t="s">
        <v>947</v>
      </c>
      <c r="E318" s="300"/>
      <c r="F318" s="300"/>
      <c r="G318" s="300"/>
      <c r="H318" s="300"/>
      <c r="I318" s="300"/>
      <c r="J318" s="301"/>
      <c r="K318" s="221"/>
      <c r="L318" s="222"/>
    </row>
    <row r="319" spans="1:12" s="5" customFormat="1" ht="30" customHeight="1">
      <c r="A319" s="350"/>
      <c r="B319" s="298"/>
      <c r="C319" s="298"/>
      <c r="D319" s="342" t="s">
        <v>946</v>
      </c>
      <c r="E319" s="343"/>
      <c r="F319" s="343"/>
      <c r="G319" s="343"/>
      <c r="H319" s="343"/>
      <c r="I319" s="343"/>
      <c r="J319" s="372"/>
      <c r="K319" s="221"/>
      <c r="L319" s="222"/>
    </row>
    <row r="320" spans="1:12" s="5" customFormat="1" ht="59.25" customHeight="1">
      <c r="A320" s="350"/>
      <c r="B320" s="202" t="s">
        <v>805</v>
      </c>
      <c r="C320" s="202" t="s">
        <v>806</v>
      </c>
      <c r="D320" s="299" t="s">
        <v>807</v>
      </c>
      <c r="E320" s="300"/>
      <c r="F320" s="300"/>
      <c r="G320" s="300"/>
      <c r="H320" s="300"/>
      <c r="I320" s="300"/>
      <c r="J320" s="301"/>
      <c r="K320" s="221"/>
      <c r="L320" s="222"/>
    </row>
    <row r="321" spans="1:12" s="5" customFormat="1" ht="125.25" customHeight="1">
      <c r="A321" s="350"/>
      <c r="B321" s="191" t="s">
        <v>462</v>
      </c>
      <c r="C321" s="162" t="s">
        <v>463</v>
      </c>
      <c r="D321" s="299" t="s">
        <v>775</v>
      </c>
      <c r="E321" s="300"/>
      <c r="F321" s="300"/>
      <c r="G321" s="300"/>
      <c r="H321" s="300"/>
      <c r="I321" s="300"/>
      <c r="J321" s="301"/>
      <c r="K321" s="221"/>
      <c r="L321" s="222"/>
    </row>
    <row r="322" spans="1:12" s="5" customFormat="1" ht="103.5" customHeight="1">
      <c r="A322" s="350"/>
      <c r="B322" s="162" t="s">
        <v>539</v>
      </c>
      <c r="C322" s="162" t="s">
        <v>540</v>
      </c>
      <c r="D322" s="299" t="s">
        <v>919</v>
      </c>
      <c r="E322" s="300"/>
      <c r="F322" s="300"/>
      <c r="G322" s="300"/>
      <c r="H322" s="300"/>
      <c r="I322" s="300"/>
      <c r="J322" s="301"/>
      <c r="K322" s="221"/>
      <c r="L322" s="222"/>
    </row>
    <row r="323" spans="1:12" s="5" customFormat="1" ht="106.15" customHeight="1" thickBot="1">
      <c r="A323" s="351"/>
      <c r="B323" s="162" t="s">
        <v>541</v>
      </c>
      <c r="C323" s="162" t="s">
        <v>540</v>
      </c>
      <c r="D323" s="299" t="s">
        <v>920</v>
      </c>
      <c r="E323" s="300"/>
      <c r="F323" s="300"/>
      <c r="G323" s="300"/>
      <c r="H323" s="300"/>
      <c r="I323" s="300"/>
      <c r="J323" s="301"/>
      <c r="K323" s="223"/>
      <c r="L323" s="224"/>
    </row>
    <row r="324" spans="1:12">
      <c r="J324" s="34"/>
    </row>
    <row r="325" spans="1:12">
      <c r="J325" s="18"/>
    </row>
    <row r="326" spans="1:12" ht="21">
      <c r="A326" s="50" t="s">
        <v>122</v>
      </c>
      <c r="J326" s="18"/>
    </row>
    <row r="327" spans="1:12" s="27" customFormat="1" ht="18.75" thickBot="1">
      <c r="A327" s="7" t="s">
        <v>521</v>
      </c>
      <c r="D327" s="5"/>
      <c r="E327" s="5"/>
      <c r="F327" s="5"/>
      <c r="G327" s="5"/>
      <c r="H327" s="5"/>
      <c r="I327" s="5"/>
      <c r="J327" s="36"/>
    </row>
    <row r="328" spans="1:12">
      <c r="A328" s="362" t="s">
        <v>124</v>
      </c>
      <c r="B328" s="167" t="s">
        <v>125</v>
      </c>
      <c r="C328" s="167" t="s">
        <v>126</v>
      </c>
      <c r="D328" s="363" t="s">
        <v>127</v>
      </c>
      <c r="E328" s="364"/>
      <c r="F328" s="364"/>
      <c r="G328" s="364"/>
      <c r="H328" s="364"/>
      <c r="I328" s="364"/>
      <c r="J328" s="415"/>
      <c r="K328" s="373" t="s">
        <v>128</v>
      </c>
      <c r="L328" s="375" t="s">
        <v>129</v>
      </c>
    </row>
    <row r="329" spans="1:12" ht="27">
      <c r="A329" s="362"/>
      <c r="B329" s="167" t="s">
        <v>182</v>
      </c>
      <c r="C329" s="167" t="s">
        <v>130</v>
      </c>
      <c r="D329" s="365"/>
      <c r="E329" s="366"/>
      <c r="F329" s="366"/>
      <c r="G329" s="366"/>
      <c r="H329" s="366"/>
      <c r="I329" s="366"/>
      <c r="J329" s="416"/>
      <c r="K329" s="374"/>
      <c r="L329" s="376"/>
    </row>
    <row r="330" spans="1:12" ht="28.5" customHeight="1">
      <c r="A330" s="370" t="s">
        <v>164</v>
      </c>
      <c r="B330" s="419" t="s">
        <v>522</v>
      </c>
      <c r="C330" s="353" t="s">
        <v>718</v>
      </c>
      <c r="D330" s="299" t="s">
        <v>165</v>
      </c>
      <c r="E330" s="300"/>
      <c r="F330" s="300"/>
      <c r="G330" s="300"/>
      <c r="H330" s="300"/>
      <c r="I330" s="300"/>
      <c r="J330" s="301"/>
      <c r="K330" s="221"/>
      <c r="L330" s="222"/>
    </row>
    <row r="331" spans="1:12" ht="97.15" customHeight="1">
      <c r="A331" s="370"/>
      <c r="B331" s="420"/>
      <c r="C331" s="353"/>
      <c r="D331" s="299" t="s">
        <v>921</v>
      </c>
      <c r="E331" s="300"/>
      <c r="F331" s="300"/>
      <c r="G331" s="300"/>
      <c r="H331" s="300"/>
      <c r="I331" s="300"/>
      <c r="J331" s="301"/>
      <c r="K331" s="221"/>
      <c r="L331" s="222"/>
    </row>
    <row r="332" spans="1:12" ht="17.25" customHeight="1">
      <c r="A332" s="370"/>
      <c r="B332" s="420"/>
      <c r="C332" s="353"/>
      <c r="D332" s="299" t="s">
        <v>166</v>
      </c>
      <c r="E332" s="300"/>
      <c r="F332" s="300"/>
      <c r="G332" s="300"/>
      <c r="H332" s="300"/>
      <c r="I332" s="300"/>
      <c r="J332" s="301"/>
      <c r="K332" s="221"/>
      <c r="L332" s="222"/>
    </row>
    <row r="333" spans="1:12" ht="68.25" customHeight="1">
      <c r="A333" s="370"/>
      <c r="B333" s="420"/>
      <c r="C333" s="353"/>
      <c r="D333" s="299" t="s">
        <v>922</v>
      </c>
      <c r="E333" s="300"/>
      <c r="F333" s="300"/>
      <c r="G333" s="300"/>
      <c r="H333" s="300"/>
      <c r="I333" s="300"/>
      <c r="J333" s="301"/>
      <c r="K333" s="221"/>
      <c r="L333" s="222"/>
    </row>
    <row r="334" spans="1:12" ht="18" customHeight="1">
      <c r="A334" s="370"/>
      <c r="B334" s="420"/>
      <c r="C334" s="353"/>
      <c r="D334" s="299" t="s">
        <v>531</v>
      </c>
      <c r="E334" s="300"/>
      <c r="F334" s="300"/>
      <c r="G334" s="300"/>
      <c r="H334" s="300"/>
      <c r="I334" s="300"/>
      <c r="J334" s="301"/>
      <c r="K334" s="221"/>
      <c r="L334" s="222"/>
    </row>
    <row r="335" spans="1:12" ht="69.75" customHeight="1">
      <c r="A335" s="370"/>
      <c r="B335" s="421" t="s">
        <v>719</v>
      </c>
      <c r="C335" s="344" t="s">
        <v>532</v>
      </c>
      <c r="D335" s="299" t="s">
        <v>923</v>
      </c>
      <c r="E335" s="300"/>
      <c r="F335" s="300"/>
      <c r="G335" s="300"/>
      <c r="H335" s="300"/>
      <c r="I335" s="300"/>
      <c r="J335" s="301"/>
      <c r="K335" s="221"/>
      <c r="L335" s="222"/>
    </row>
    <row r="336" spans="1:12" ht="99" customHeight="1">
      <c r="A336" s="370"/>
      <c r="B336" s="422"/>
      <c r="C336" s="297"/>
      <c r="D336" s="299" t="s">
        <v>921</v>
      </c>
      <c r="E336" s="300"/>
      <c r="F336" s="300"/>
      <c r="G336" s="300"/>
      <c r="H336" s="300"/>
      <c r="I336" s="300"/>
      <c r="J336" s="301"/>
      <c r="K336" s="221"/>
      <c r="L336" s="222"/>
    </row>
    <row r="337" spans="1:12" ht="21.75" customHeight="1">
      <c r="A337" s="370"/>
      <c r="B337" s="422"/>
      <c r="C337" s="297"/>
      <c r="D337" s="299" t="s">
        <v>166</v>
      </c>
      <c r="E337" s="300"/>
      <c r="F337" s="300"/>
      <c r="G337" s="300"/>
      <c r="H337" s="300"/>
      <c r="I337" s="300"/>
      <c r="J337" s="301"/>
      <c r="K337" s="221"/>
      <c r="L337" s="222"/>
    </row>
    <row r="338" spans="1:12" ht="55.5" customHeight="1">
      <c r="A338" s="370"/>
      <c r="B338" s="422"/>
      <c r="C338" s="297"/>
      <c r="D338" s="299" t="s">
        <v>922</v>
      </c>
      <c r="E338" s="300"/>
      <c r="F338" s="300"/>
      <c r="G338" s="300"/>
      <c r="H338" s="300"/>
      <c r="I338" s="300"/>
      <c r="J338" s="301"/>
      <c r="K338" s="221"/>
      <c r="L338" s="222"/>
    </row>
    <row r="339" spans="1:12" ht="19.899999999999999" customHeight="1" thickBot="1">
      <c r="A339" s="370"/>
      <c r="B339" s="423"/>
      <c r="C339" s="298"/>
      <c r="D339" s="299" t="s">
        <v>720</v>
      </c>
      <c r="E339" s="300"/>
      <c r="F339" s="300"/>
      <c r="G339" s="300"/>
      <c r="H339" s="300"/>
      <c r="I339" s="300"/>
      <c r="J339" s="301"/>
      <c r="K339" s="223"/>
      <c r="L339" s="224"/>
    </row>
    <row r="340" spans="1:12">
      <c r="C340" s="172"/>
    </row>
    <row r="341" spans="1:12">
      <c r="C341" s="172"/>
    </row>
    <row r="342" spans="1:12" ht="21">
      <c r="A342" s="50" t="s">
        <v>122</v>
      </c>
      <c r="C342" s="172"/>
    </row>
    <row r="343" spans="1:12" ht="18.75" thickBot="1">
      <c r="A343" s="11" t="s">
        <v>523</v>
      </c>
      <c r="C343" s="172"/>
    </row>
    <row r="344" spans="1:12" ht="13.5" customHeight="1">
      <c r="A344" s="362" t="s">
        <v>124</v>
      </c>
      <c r="B344" s="167" t="s">
        <v>125</v>
      </c>
      <c r="C344" s="167" t="s">
        <v>126</v>
      </c>
      <c r="D344" s="363" t="s">
        <v>163</v>
      </c>
      <c r="E344" s="364"/>
      <c r="F344" s="364"/>
      <c r="G344" s="364"/>
      <c r="H344" s="364"/>
      <c r="I344" s="364"/>
      <c r="J344" s="415"/>
      <c r="K344" s="373" t="s">
        <v>128</v>
      </c>
      <c r="L344" s="375" t="s">
        <v>129</v>
      </c>
    </row>
    <row r="345" spans="1:12" ht="27">
      <c r="A345" s="362"/>
      <c r="B345" s="167" t="s">
        <v>182</v>
      </c>
      <c r="C345" s="167" t="s">
        <v>130</v>
      </c>
      <c r="D345" s="365"/>
      <c r="E345" s="366"/>
      <c r="F345" s="366"/>
      <c r="G345" s="366"/>
      <c r="H345" s="366"/>
      <c r="I345" s="366"/>
      <c r="J345" s="416"/>
      <c r="K345" s="374"/>
      <c r="L345" s="376"/>
    </row>
    <row r="346" spans="1:12" s="5" customFormat="1" ht="87.75" customHeight="1">
      <c r="A346" s="370" t="s">
        <v>167</v>
      </c>
      <c r="B346" s="191" t="s">
        <v>711</v>
      </c>
      <c r="C346" s="344" t="s">
        <v>721</v>
      </c>
      <c r="D346" s="299" t="s">
        <v>924</v>
      </c>
      <c r="E346" s="300"/>
      <c r="F346" s="300"/>
      <c r="G346" s="300"/>
      <c r="H346" s="300"/>
      <c r="I346" s="300"/>
      <c r="J346" s="301"/>
      <c r="K346" s="221"/>
      <c r="L346" s="222"/>
    </row>
    <row r="347" spans="1:12" s="5" customFormat="1" ht="56.25" customHeight="1">
      <c r="A347" s="370"/>
      <c r="B347" s="162" t="s">
        <v>168</v>
      </c>
      <c r="C347" s="297"/>
      <c r="D347" s="299" t="s">
        <v>925</v>
      </c>
      <c r="E347" s="300"/>
      <c r="F347" s="300"/>
      <c r="G347" s="300"/>
      <c r="H347" s="300"/>
      <c r="I347" s="300"/>
      <c r="J347" s="301"/>
      <c r="K347" s="221"/>
      <c r="L347" s="222"/>
    </row>
    <row r="348" spans="1:12" s="5" customFormat="1" ht="32.25" customHeight="1">
      <c r="A348" s="370"/>
      <c r="B348" s="191" t="s">
        <v>169</v>
      </c>
      <c r="C348" s="297"/>
      <c r="D348" s="299" t="s">
        <v>170</v>
      </c>
      <c r="E348" s="300"/>
      <c r="F348" s="300"/>
      <c r="G348" s="300"/>
      <c r="H348" s="300"/>
      <c r="I348" s="300"/>
      <c r="J348" s="301"/>
      <c r="K348" s="221"/>
      <c r="L348" s="222"/>
    </row>
    <row r="349" spans="1:12" s="5" customFormat="1" ht="89.25" customHeight="1">
      <c r="A349" s="370"/>
      <c r="B349" s="344" t="s">
        <v>712</v>
      </c>
      <c r="C349" s="297"/>
      <c r="D349" s="299" t="s">
        <v>926</v>
      </c>
      <c r="E349" s="300"/>
      <c r="F349" s="300"/>
      <c r="G349" s="300"/>
      <c r="H349" s="300"/>
      <c r="I349" s="300"/>
      <c r="J349" s="301"/>
      <c r="K349" s="221"/>
      <c r="L349" s="222"/>
    </row>
    <row r="350" spans="1:12" s="5" customFormat="1" ht="30.75" customHeight="1">
      <c r="A350" s="370"/>
      <c r="B350" s="297"/>
      <c r="C350" s="297"/>
      <c r="D350" s="299" t="s">
        <v>542</v>
      </c>
      <c r="E350" s="300"/>
      <c r="F350" s="300"/>
      <c r="G350" s="300"/>
      <c r="H350" s="300"/>
      <c r="I350" s="300"/>
      <c r="J350" s="301"/>
      <c r="K350" s="221"/>
      <c r="L350" s="222"/>
    </row>
    <row r="351" spans="1:12" s="5" customFormat="1" ht="87" customHeight="1">
      <c r="A351" s="370"/>
      <c r="B351" s="297"/>
      <c r="C351" s="297"/>
      <c r="D351" s="299" t="s">
        <v>927</v>
      </c>
      <c r="E351" s="300"/>
      <c r="F351" s="300"/>
      <c r="G351" s="300"/>
      <c r="H351" s="300"/>
      <c r="I351" s="300"/>
      <c r="J351" s="301"/>
      <c r="K351" s="221"/>
      <c r="L351" s="222"/>
    </row>
    <row r="352" spans="1:12" s="5" customFormat="1" ht="31.5" customHeight="1">
      <c r="A352" s="370"/>
      <c r="B352" s="297"/>
      <c r="C352" s="297"/>
      <c r="D352" s="299" t="s">
        <v>531</v>
      </c>
      <c r="E352" s="300"/>
      <c r="F352" s="300"/>
      <c r="G352" s="300"/>
      <c r="H352" s="300"/>
      <c r="I352" s="300"/>
      <c r="J352" s="301"/>
      <c r="K352" s="221"/>
      <c r="L352" s="222"/>
    </row>
    <row r="353" spans="1:12" s="5" customFormat="1" ht="31.5" customHeight="1">
      <c r="A353" s="370"/>
      <c r="B353" s="298"/>
      <c r="C353" s="298"/>
      <c r="D353" s="299" t="s">
        <v>464</v>
      </c>
      <c r="E353" s="300"/>
      <c r="F353" s="300"/>
      <c r="G353" s="300"/>
      <c r="H353" s="300"/>
      <c r="I353" s="300"/>
      <c r="J353" s="301"/>
      <c r="K353" s="221"/>
      <c r="L353" s="222"/>
    </row>
    <row r="354" spans="1:12" s="5" customFormat="1" ht="45.75" customHeight="1">
      <c r="A354" s="370" t="s">
        <v>465</v>
      </c>
      <c r="B354" s="163" t="s">
        <v>713</v>
      </c>
      <c r="C354" s="344" t="s">
        <v>543</v>
      </c>
      <c r="D354" s="299" t="s">
        <v>466</v>
      </c>
      <c r="E354" s="300"/>
      <c r="F354" s="300"/>
      <c r="G354" s="300"/>
      <c r="H354" s="300"/>
      <c r="I354" s="300"/>
      <c r="J354" s="301"/>
      <c r="K354" s="221"/>
      <c r="L354" s="222"/>
    </row>
    <row r="355" spans="1:12" s="18" customFormat="1" ht="150" customHeight="1">
      <c r="A355" s="370"/>
      <c r="B355" s="344" t="s">
        <v>861</v>
      </c>
      <c r="C355" s="297"/>
      <c r="D355" s="299" t="s">
        <v>928</v>
      </c>
      <c r="E355" s="300"/>
      <c r="F355" s="300"/>
      <c r="G355" s="300"/>
      <c r="H355" s="300"/>
      <c r="I355" s="300"/>
      <c r="J355" s="301"/>
      <c r="K355" s="221"/>
      <c r="L355" s="222"/>
    </row>
    <row r="356" spans="1:12" s="18" customFormat="1" ht="62.25" customHeight="1">
      <c r="A356" s="370"/>
      <c r="B356" s="298"/>
      <c r="C356" s="297"/>
      <c r="D356" s="299" t="s">
        <v>929</v>
      </c>
      <c r="E356" s="300"/>
      <c r="F356" s="300"/>
      <c r="G356" s="300"/>
      <c r="H356" s="300"/>
      <c r="I356" s="300"/>
      <c r="J356" s="301"/>
      <c r="K356" s="221"/>
      <c r="L356" s="222"/>
    </row>
    <row r="357" spans="1:12" s="5" customFormat="1" ht="34.9" customHeight="1" thickBot="1">
      <c r="A357" s="370"/>
      <c r="B357" s="162" t="s">
        <v>714</v>
      </c>
      <c r="C357" s="298"/>
      <c r="D357" s="299" t="s">
        <v>467</v>
      </c>
      <c r="E357" s="300"/>
      <c r="F357" s="300"/>
      <c r="G357" s="300"/>
      <c r="H357" s="300"/>
      <c r="I357" s="300"/>
      <c r="J357" s="301"/>
      <c r="K357" s="223"/>
      <c r="L357" s="224"/>
    </row>
    <row r="358" spans="1:12">
      <c r="C358" s="172"/>
    </row>
    <row r="359" spans="1:12">
      <c r="C359" s="172"/>
    </row>
    <row r="360" spans="1:12" ht="21">
      <c r="A360" s="50" t="s">
        <v>122</v>
      </c>
      <c r="C360" s="172"/>
    </row>
    <row r="361" spans="1:12" ht="18.75" thickBot="1">
      <c r="A361" s="11" t="s">
        <v>715</v>
      </c>
      <c r="C361" s="172"/>
    </row>
    <row r="362" spans="1:12">
      <c r="A362" s="346" t="s">
        <v>124</v>
      </c>
      <c r="B362" s="174" t="s">
        <v>125</v>
      </c>
      <c r="C362" s="174" t="s">
        <v>126</v>
      </c>
      <c r="D362" s="308" t="s">
        <v>127</v>
      </c>
      <c r="E362" s="309"/>
      <c r="F362" s="309"/>
      <c r="G362" s="309"/>
      <c r="H362" s="309"/>
      <c r="I362" s="309"/>
      <c r="J362" s="417"/>
      <c r="K362" s="312" t="s">
        <v>128</v>
      </c>
      <c r="L362" s="314" t="s">
        <v>129</v>
      </c>
    </row>
    <row r="363" spans="1:12" ht="30">
      <c r="A363" s="346"/>
      <c r="B363" s="193" t="s">
        <v>851</v>
      </c>
      <c r="C363" s="174" t="s">
        <v>130</v>
      </c>
      <c r="D363" s="310"/>
      <c r="E363" s="311"/>
      <c r="F363" s="311"/>
      <c r="G363" s="311"/>
      <c r="H363" s="311"/>
      <c r="I363" s="311"/>
      <c r="J363" s="418"/>
      <c r="K363" s="313"/>
      <c r="L363" s="315"/>
    </row>
    <row r="364" spans="1:12" ht="61.9" customHeight="1">
      <c r="A364" s="249" t="s">
        <v>544</v>
      </c>
      <c r="B364" s="194" t="s">
        <v>171</v>
      </c>
      <c r="C364" s="195" t="s">
        <v>545</v>
      </c>
      <c r="D364" s="397" t="s">
        <v>930</v>
      </c>
      <c r="E364" s="398"/>
      <c r="F364" s="398"/>
      <c r="G364" s="398"/>
      <c r="H364" s="398"/>
      <c r="I364" s="398"/>
      <c r="J364" s="399"/>
      <c r="K364" s="221"/>
      <c r="L364" s="222"/>
    </row>
    <row r="365" spans="1:12" ht="43.35" customHeight="1">
      <c r="A365" s="249"/>
      <c r="B365" s="194" t="s">
        <v>173</v>
      </c>
      <c r="C365" s="195" t="s">
        <v>808</v>
      </c>
      <c r="D365" s="397" t="s">
        <v>931</v>
      </c>
      <c r="E365" s="398"/>
      <c r="F365" s="398"/>
      <c r="G365" s="398"/>
      <c r="H365" s="398"/>
      <c r="I365" s="398"/>
      <c r="J365" s="399"/>
      <c r="K365" s="221"/>
      <c r="L365" s="222"/>
    </row>
    <row r="366" spans="1:12" ht="62.25" customHeight="1">
      <c r="A366" s="196" t="s">
        <v>174</v>
      </c>
      <c r="B366" s="194" t="s">
        <v>175</v>
      </c>
      <c r="C366" s="195" t="s">
        <v>176</v>
      </c>
      <c r="D366" s="397" t="s">
        <v>932</v>
      </c>
      <c r="E366" s="398"/>
      <c r="F366" s="398"/>
      <c r="G366" s="398"/>
      <c r="H366" s="398"/>
      <c r="I366" s="398"/>
      <c r="J366" s="399"/>
      <c r="K366" s="221"/>
      <c r="L366" s="222"/>
    </row>
    <row r="367" spans="1:12" ht="32.25" customHeight="1">
      <c r="A367" s="349" t="s">
        <v>546</v>
      </c>
      <c r="B367" s="344" t="s">
        <v>177</v>
      </c>
      <c r="C367" s="400" t="s">
        <v>178</v>
      </c>
      <c r="D367" s="397" t="s">
        <v>933</v>
      </c>
      <c r="E367" s="398"/>
      <c r="F367" s="398"/>
      <c r="G367" s="398"/>
      <c r="H367" s="398"/>
      <c r="I367" s="398"/>
      <c r="J367" s="399"/>
      <c r="K367" s="221"/>
      <c r="L367" s="222"/>
    </row>
    <row r="368" spans="1:12" ht="52.5" customHeight="1">
      <c r="A368" s="350"/>
      <c r="B368" s="297"/>
      <c r="C368" s="401"/>
      <c r="D368" s="397" t="s">
        <v>934</v>
      </c>
      <c r="E368" s="398"/>
      <c r="F368" s="398"/>
      <c r="G368" s="398"/>
      <c r="H368" s="398"/>
      <c r="I368" s="398"/>
      <c r="J368" s="399"/>
      <c r="K368" s="221"/>
      <c r="L368" s="222"/>
    </row>
    <row r="369" spans="1:12" ht="57" customHeight="1">
      <c r="A369" s="350"/>
      <c r="B369" s="297"/>
      <c r="C369" s="401"/>
      <c r="D369" s="397" t="s">
        <v>935</v>
      </c>
      <c r="E369" s="398"/>
      <c r="F369" s="398"/>
      <c r="G369" s="398"/>
      <c r="H369" s="398"/>
      <c r="I369" s="398"/>
      <c r="J369" s="399"/>
      <c r="K369" s="221"/>
      <c r="L369" s="222"/>
    </row>
    <row r="370" spans="1:12" ht="18.75" customHeight="1">
      <c r="A370" s="350"/>
      <c r="B370" s="297"/>
      <c r="C370" s="401"/>
      <c r="D370" s="397" t="s">
        <v>179</v>
      </c>
      <c r="E370" s="398"/>
      <c r="F370" s="398"/>
      <c r="G370" s="398"/>
      <c r="H370" s="398"/>
      <c r="I370" s="398"/>
      <c r="J370" s="399"/>
      <c r="K370" s="221"/>
      <c r="L370" s="222"/>
    </row>
    <row r="371" spans="1:12" ht="21.75" customHeight="1">
      <c r="A371" s="351"/>
      <c r="B371" s="298"/>
      <c r="C371" s="402"/>
      <c r="D371" s="397" t="s">
        <v>468</v>
      </c>
      <c r="E371" s="398"/>
      <c r="F371" s="398"/>
      <c r="G371" s="398"/>
      <c r="H371" s="398"/>
      <c r="I371" s="398"/>
      <c r="J371" s="399"/>
      <c r="K371" s="221"/>
      <c r="L371" s="222"/>
    </row>
    <row r="372" spans="1:12" ht="34.5" customHeight="1">
      <c r="A372" s="349" t="s">
        <v>547</v>
      </c>
      <c r="B372" s="205" t="s">
        <v>548</v>
      </c>
      <c r="C372" s="197" t="s">
        <v>809</v>
      </c>
      <c r="D372" s="397" t="s">
        <v>936</v>
      </c>
      <c r="E372" s="398"/>
      <c r="F372" s="398"/>
      <c r="G372" s="398"/>
      <c r="H372" s="398"/>
      <c r="I372" s="398"/>
      <c r="J372" s="399"/>
      <c r="K372" s="221"/>
      <c r="L372" s="222"/>
    </row>
    <row r="373" spans="1:12" ht="39.6" customHeight="1" thickBot="1">
      <c r="A373" s="351"/>
      <c r="B373" s="194" t="s">
        <v>549</v>
      </c>
      <c r="C373" s="195" t="s">
        <v>810</v>
      </c>
      <c r="D373" s="397" t="s">
        <v>469</v>
      </c>
      <c r="E373" s="398"/>
      <c r="F373" s="398"/>
      <c r="G373" s="398"/>
      <c r="H373" s="398"/>
      <c r="I373" s="398"/>
      <c r="J373" s="399"/>
      <c r="K373" s="223"/>
      <c r="L373" s="224"/>
    </row>
    <row r="374" spans="1:12" ht="24.95" customHeight="1">
      <c r="A374" s="198"/>
      <c r="B374" s="170"/>
      <c r="C374" s="208"/>
      <c r="D374" s="207"/>
      <c r="E374" s="207"/>
      <c r="F374" s="207"/>
      <c r="G374" s="207"/>
      <c r="H374" s="207"/>
      <c r="I374" s="207"/>
      <c r="J374" s="207"/>
      <c r="K374" s="209"/>
      <c r="L374" s="209"/>
    </row>
    <row r="375" spans="1:12" ht="199.9" customHeight="1">
      <c r="A375" s="302" t="s">
        <v>722</v>
      </c>
      <c r="B375" s="302"/>
      <c r="C375" s="302"/>
      <c r="D375" s="302"/>
      <c r="E375" s="302"/>
      <c r="F375" s="302"/>
      <c r="G375" s="302"/>
      <c r="H375" s="302"/>
      <c r="I375" s="302"/>
      <c r="J375" s="302"/>
      <c r="K375" s="302"/>
      <c r="L375" s="302"/>
    </row>
    <row r="376" spans="1:12" ht="205.15" customHeight="1">
      <c r="A376" s="302" t="s">
        <v>723</v>
      </c>
      <c r="B376" s="302"/>
      <c r="C376" s="302"/>
      <c r="D376" s="302"/>
      <c r="E376" s="302"/>
      <c r="F376" s="302"/>
      <c r="G376" s="302"/>
      <c r="H376" s="302"/>
      <c r="I376" s="302"/>
      <c r="J376" s="302"/>
      <c r="K376" s="302"/>
      <c r="L376" s="302"/>
    </row>
    <row r="378" spans="1:12" ht="21">
      <c r="A378" s="50" t="s">
        <v>122</v>
      </c>
    </row>
    <row r="379" spans="1:12" ht="18.75" thickBot="1">
      <c r="A379" s="11" t="s">
        <v>550</v>
      </c>
    </row>
    <row r="380" spans="1:12" s="61" customFormat="1">
      <c r="A380" s="275" t="s">
        <v>124</v>
      </c>
      <c r="B380" s="56" t="s">
        <v>125</v>
      </c>
      <c r="C380" s="403" t="s">
        <v>180</v>
      </c>
      <c r="D380" s="405" t="s">
        <v>181</v>
      </c>
      <c r="E380" s="406"/>
      <c r="F380" s="406"/>
      <c r="G380" s="406"/>
      <c r="H380" s="406"/>
      <c r="I380" s="406"/>
      <c r="J380" s="407"/>
      <c r="K380" s="411" t="s">
        <v>128</v>
      </c>
      <c r="L380" s="413" t="s">
        <v>551</v>
      </c>
    </row>
    <row r="381" spans="1:12" s="61" customFormat="1">
      <c r="A381" s="275"/>
      <c r="B381" s="62" t="s">
        <v>182</v>
      </c>
      <c r="C381" s="404"/>
      <c r="D381" s="408"/>
      <c r="E381" s="409"/>
      <c r="F381" s="409"/>
      <c r="G381" s="409"/>
      <c r="H381" s="409"/>
      <c r="I381" s="409"/>
      <c r="J381" s="410"/>
      <c r="K381" s="412"/>
      <c r="L381" s="414"/>
    </row>
    <row r="382" spans="1:12" ht="36" customHeight="1">
      <c r="A382" s="330" t="s">
        <v>183</v>
      </c>
      <c r="B382" s="63" t="s">
        <v>150</v>
      </c>
      <c r="C382" s="64" t="s">
        <v>184</v>
      </c>
      <c r="D382" s="283" t="s">
        <v>185</v>
      </c>
      <c r="E382" s="284"/>
      <c r="F382" s="284"/>
      <c r="G382" s="284"/>
      <c r="H382" s="284"/>
      <c r="I382" s="284"/>
      <c r="J382" s="377"/>
      <c r="K382" s="221"/>
      <c r="L382" s="222"/>
    </row>
    <row r="383" spans="1:12" ht="48" customHeight="1">
      <c r="A383" s="330"/>
      <c r="B383" s="65" t="s">
        <v>171</v>
      </c>
      <c r="C383" s="66" t="s">
        <v>176</v>
      </c>
      <c r="D383" s="277" t="s">
        <v>819</v>
      </c>
      <c r="E383" s="278"/>
      <c r="F383" s="278"/>
      <c r="G383" s="278"/>
      <c r="H383" s="278"/>
      <c r="I383" s="278"/>
      <c r="J383" s="385"/>
      <c r="K383" s="221"/>
      <c r="L383" s="222"/>
    </row>
    <row r="384" spans="1:12" ht="123" customHeight="1">
      <c r="A384" s="330"/>
      <c r="B384" s="327" t="s">
        <v>186</v>
      </c>
      <c r="C384" s="327" t="s">
        <v>552</v>
      </c>
      <c r="D384" s="277" t="s">
        <v>716</v>
      </c>
      <c r="E384" s="278"/>
      <c r="F384" s="278"/>
      <c r="G384" s="278"/>
      <c r="H384" s="278"/>
      <c r="I384" s="278"/>
      <c r="J384" s="385"/>
      <c r="K384" s="221"/>
      <c r="L384" s="222"/>
    </row>
    <row r="385" spans="1:12" ht="36" customHeight="1">
      <c r="A385" s="330"/>
      <c r="B385" s="327"/>
      <c r="C385" s="327"/>
      <c r="D385" s="283" t="s">
        <v>187</v>
      </c>
      <c r="E385" s="284"/>
      <c r="F385" s="284"/>
      <c r="G385" s="284"/>
      <c r="H385" s="284"/>
      <c r="I385" s="284"/>
      <c r="J385" s="377"/>
      <c r="K385" s="221"/>
      <c r="L385" s="222"/>
    </row>
    <row r="386" spans="1:12" ht="36" customHeight="1">
      <c r="A386" s="330"/>
      <c r="B386" s="327"/>
      <c r="C386" s="327"/>
      <c r="D386" s="283" t="s">
        <v>188</v>
      </c>
      <c r="E386" s="284"/>
      <c r="F386" s="284"/>
      <c r="G386" s="284"/>
      <c r="H386" s="284"/>
      <c r="I386" s="284"/>
      <c r="J386" s="377"/>
      <c r="K386" s="221"/>
      <c r="L386" s="222"/>
    </row>
    <row r="387" spans="1:12" ht="36" customHeight="1">
      <c r="A387" s="330" t="s">
        <v>189</v>
      </c>
      <c r="B387" s="63" t="s">
        <v>150</v>
      </c>
      <c r="C387" s="64" t="s">
        <v>184</v>
      </c>
      <c r="D387" s="283" t="s">
        <v>185</v>
      </c>
      <c r="E387" s="284"/>
      <c r="F387" s="284"/>
      <c r="G387" s="284"/>
      <c r="H387" s="284"/>
      <c r="I387" s="284"/>
      <c r="J387" s="377"/>
      <c r="K387" s="221"/>
      <c r="L387" s="222"/>
    </row>
    <row r="388" spans="1:12" ht="51" customHeight="1">
      <c r="A388" s="330"/>
      <c r="B388" s="65" t="s">
        <v>171</v>
      </c>
      <c r="C388" s="67" t="s">
        <v>176</v>
      </c>
      <c r="D388" s="277" t="s">
        <v>818</v>
      </c>
      <c r="E388" s="278"/>
      <c r="F388" s="278"/>
      <c r="G388" s="278"/>
      <c r="H388" s="278"/>
      <c r="I388" s="278"/>
      <c r="J388" s="385"/>
      <c r="K388" s="221"/>
      <c r="L388" s="222"/>
    </row>
    <row r="389" spans="1:12" ht="66" customHeight="1">
      <c r="A389" s="330"/>
      <c r="B389" s="327" t="s">
        <v>553</v>
      </c>
      <c r="C389" s="328" t="s">
        <v>191</v>
      </c>
      <c r="D389" s="342" t="s">
        <v>813</v>
      </c>
      <c r="E389" s="343"/>
      <c r="F389" s="343"/>
      <c r="G389" s="343"/>
      <c r="H389" s="343"/>
      <c r="I389" s="343"/>
      <c r="J389" s="372"/>
      <c r="K389" s="221"/>
      <c r="L389" s="222"/>
    </row>
    <row r="390" spans="1:12" ht="36" customHeight="1">
      <c r="A390" s="330"/>
      <c r="B390" s="327"/>
      <c r="C390" s="328"/>
      <c r="D390" s="283" t="s">
        <v>188</v>
      </c>
      <c r="E390" s="284"/>
      <c r="F390" s="284"/>
      <c r="G390" s="284"/>
      <c r="H390" s="284"/>
      <c r="I390" s="284"/>
      <c r="J390" s="377"/>
      <c r="K390" s="221"/>
      <c r="L390" s="222"/>
    </row>
    <row r="391" spans="1:12" ht="36" customHeight="1">
      <c r="A391" s="370" t="s">
        <v>192</v>
      </c>
      <c r="B391" s="63" t="s">
        <v>150</v>
      </c>
      <c r="C391" s="66" t="s">
        <v>184</v>
      </c>
      <c r="D391" s="283" t="s">
        <v>185</v>
      </c>
      <c r="E391" s="284"/>
      <c r="F391" s="284"/>
      <c r="G391" s="284"/>
      <c r="H391" s="284"/>
      <c r="I391" s="284"/>
      <c r="J391" s="377"/>
      <c r="K391" s="221"/>
      <c r="L391" s="222"/>
    </row>
    <row r="392" spans="1:12" ht="48" customHeight="1">
      <c r="A392" s="330"/>
      <c r="B392" s="65" t="s">
        <v>171</v>
      </c>
      <c r="C392" s="66" t="s">
        <v>176</v>
      </c>
      <c r="D392" s="277" t="s">
        <v>817</v>
      </c>
      <c r="E392" s="278"/>
      <c r="F392" s="278"/>
      <c r="G392" s="278"/>
      <c r="H392" s="278"/>
      <c r="I392" s="278"/>
      <c r="J392" s="385"/>
      <c r="K392" s="221"/>
      <c r="L392" s="222"/>
    </row>
    <row r="393" spans="1:12" ht="97.35" customHeight="1">
      <c r="A393" s="330"/>
      <c r="B393" s="386" t="s">
        <v>190</v>
      </c>
      <c r="C393" s="327" t="s">
        <v>191</v>
      </c>
      <c r="D393" s="342" t="s">
        <v>811</v>
      </c>
      <c r="E393" s="343"/>
      <c r="F393" s="343"/>
      <c r="G393" s="343"/>
      <c r="H393" s="343"/>
      <c r="I393" s="343"/>
      <c r="J393" s="372"/>
      <c r="K393" s="221"/>
      <c r="L393" s="222"/>
    </row>
    <row r="394" spans="1:12" ht="36" customHeight="1">
      <c r="A394" s="330"/>
      <c r="B394" s="386"/>
      <c r="C394" s="327"/>
      <c r="D394" s="283" t="s">
        <v>188</v>
      </c>
      <c r="E394" s="284"/>
      <c r="F394" s="284"/>
      <c r="G394" s="284"/>
      <c r="H394" s="284"/>
      <c r="I394" s="284"/>
      <c r="J394" s="377"/>
      <c r="K394" s="221"/>
      <c r="L394" s="222"/>
    </row>
    <row r="395" spans="1:12" ht="36" customHeight="1">
      <c r="A395" s="330" t="s">
        <v>193</v>
      </c>
      <c r="B395" s="64" t="s">
        <v>150</v>
      </c>
      <c r="C395" s="64" t="s">
        <v>184</v>
      </c>
      <c r="D395" s="283" t="s">
        <v>194</v>
      </c>
      <c r="E395" s="284"/>
      <c r="F395" s="284"/>
      <c r="G395" s="284"/>
      <c r="H395" s="284"/>
      <c r="I395" s="284"/>
      <c r="J395" s="377"/>
      <c r="K395" s="221"/>
      <c r="L395" s="222"/>
    </row>
    <row r="396" spans="1:12" ht="97.35" customHeight="1">
      <c r="A396" s="330"/>
      <c r="B396" s="327" t="s">
        <v>554</v>
      </c>
      <c r="C396" s="328" t="s">
        <v>191</v>
      </c>
      <c r="D396" s="342" t="s">
        <v>812</v>
      </c>
      <c r="E396" s="343"/>
      <c r="F396" s="343"/>
      <c r="G396" s="343"/>
      <c r="H396" s="343"/>
      <c r="I396" s="343"/>
      <c r="J396" s="372"/>
      <c r="K396" s="221"/>
      <c r="L396" s="222"/>
    </row>
    <row r="397" spans="1:12" ht="36" customHeight="1" thickBot="1">
      <c r="A397" s="330"/>
      <c r="B397" s="327"/>
      <c r="C397" s="328"/>
      <c r="D397" s="283" t="s">
        <v>188</v>
      </c>
      <c r="E397" s="284"/>
      <c r="F397" s="284"/>
      <c r="G397" s="284"/>
      <c r="H397" s="284"/>
      <c r="I397" s="284"/>
      <c r="J397" s="377"/>
      <c r="K397" s="223"/>
      <c r="L397" s="224"/>
    </row>
    <row r="398" spans="1:12">
      <c r="D398" s="4" t="s">
        <v>555</v>
      </c>
    </row>
    <row r="399" spans="1:12" ht="21">
      <c r="A399" s="68" t="s">
        <v>122</v>
      </c>
      <c r="D399" s="4"/>
    </row>
    <row r="400" spans="1:12" ht="18.75" thickBot="1">
      <c r="A400" s="7" t="s">
        <v>195</v>
      </c>
      <c r="D400" s="4"/>
    </row>
    <row r="401" spans="1:12" s="69" customFormat="1">
      <c r="A401" s="242" t="s">
        <v>124</v>
      </c>
      <c r="B401" s="31" t="s">
        <v>125</v>
      </c>
      <c r="C401" s="378" t="s">
        <v>556</v>
      </c>
      <c r="D401" s="291" t="s">
        <v>181</v>
      </c>
      <c r="E401" s="292"/>
      <c r="F401" s="292"/>
      <c r="G401" s="292"/>
      <c r="H401" s="292"/>
      <c r="I401" s="292"/>
      <c r="J401" s="293"/>
      <c r="K401" s="388" t="s">
        <v>128</v>
      </c>
      <c r="L401" s="390" t="s">
        <v>129</v>
      </c>
    </row>
    <row r="402" spans="1:12" s="69" customFormat="1">
      <c r="A402" s="242"/>
      <c r="B402" s="70" t="s">
        <v>182</v>
      </c>
      <c r="C402" s="378"/>
      <c r="D402" s="294"/>
      <c r="E402" s="295"/>
      <c r="F402" s="295"/>
      <c r="G402" s="295"/>
      <c r="H402" s="295"/>
      <c r="I402" s="295"/>
      <c r="J402" s="296"/>
      <c r="K402" s="389"/>
      <c r="L402" s="391"/>
    </row>
    <row r="403" spans="1:12" ht="24" customHeight="1">
      <c r="A403" s="330" t="s">
        <v>196</v>
      </c>
      <c r="B403" s="71" t="s">
        <v>150</v>
      </c>
      <c r="C403" s="65" t="s">
        <v>184</v>
      </c>
      <c r="D403" s="283" t="s">
        <v>197</v>
      </c>
      <c r="E403" s="284"/>
      <c r="F403" s="284"/>
      <c r="G403" s="284"/>
      <c r="H403" s="284"/>
      <c r="I403" s="284"/>
      <c r="J403" s="377"/>
      <c r="K403" s="221"/>
      <c r="L403" s="222"/>
    </row>
    <row r="404" spans="1:12" ht="96.4" customHeight="1">
      <c r="A404" s="330"/>
      <c r="B404" s="344" t="s">
        <v>554</v>
      </c>
      <c r="C404" s="345" t="s">
        <v>191</v>
      </c>
      <c r="D404" s="342" t="s">
        <v>814</v>
      </c>
      <c r="E404" s="343"/>
      <c r="F404" s="343"/>
      <c r="G404" s="343"/>
      <c r="H404" s="343"/>
      <c r="I404" s="343"/>
      <c r="J404" s="372"/>
      <c r="K404" s="221"/>
      <c r="L404" s="222"/>
    </row>
    <row r="405" spans="1:12" ht="24" customHeight="1">
      <c r="A405" s="330"/>
      <c r="B405" s="298"/>
      <c r="C405" s="341"/>
      <c r="D405" s="283" t="s">
        <v>198</v>
      </c>
      <c r="E405" s="284"/>
      <c r="F405" s="284"/>
      <c r="G405" s="284"/>
      <c r="H405" s="284"/>
      <c r="I405" s="284"/>
      <c r="J405" s="377"/>
      <c r="K405" s="221"/>
      <c r="L405" s="222"/>
    </row>
    <row r="406" spans="1:12" ht="36" customHeight="1">
      <c r="A406" s="330" t="s">
        <v>199</v>
      </c>
      <c r="B406" s="327" t="s">
        <v>200</v>
      </c>
      <c r="C406" s="328" t="s">
        <v>201</v>
      </c>
      <c r="D406" s="342" t="s">
        <v>557</v>
      </c>
      <c r="E406" s="343"/>
      <c r="F406" s="343"/>
      <c r="G406" s="343"/>
      <c r="H406" s="343"/>
      <c r="I406" s="343"/>
      <c r="J406" s="372"/>
      <c r="K406" s="221"/>
      <c r="L406" s="222"/>
    </row>
    <row r="407" spans="1:12" ht="24" customHeight="1">
      <c r="A407" s="330"/>
      <c r="B407" s="327"/>
      <c r="C407" s="328"/>
      <c r="D407" s="394" t="s">
        <v>202</v>
      </c>
      <c r="E407" s="395"/>
      <c r="F407" s="395"/>
      <c r="G407" s="395"/>
      <c r="H407" s="395"/>
      <c r="I407" s="395"/>
      <c r="J407" s="396"/>
      <c r="K407" s="221"/>
      <c r="L407" s="222"/>
    </row>
    <row r="408" spans="1:12" ht="24" customHeight="1">
      <c r="A408" s="330"/>
      <c r="B408" s="327"/>
      <c r="C408" s="328"/>
      <c r="D408" s="394" t="s">
        <v>203</v>
      </c>
      <c r="E408" s="395"/>
      <c r="F408" s="395"/>
      <c r="G408" s="395"/>
      <c r="H408" s="395"/>
      <c r="I408" s="395"/>
      <c r="J408" s="396"/>
      <c r="K408" s="221"/>
      <c r="L408" s="222"/>
    </row>
    <row r="409" spans="1:12" ht="36" customHeight="1">
      <c r="A409" s="330"/>
      <c r="B409" s="327" t="s">
        <v>558</v>
      </c>
      <c r="C409" s="328" t="s">
        <v>201</v>
      </c>
      <c r="D409" s="342" t="s">
        <v>470</v>
      </c>
      <c r="E409" s="343"/>
      <c r="F409" s="343"/>
      <c r="G409" s="343"/>
      <c r="H409" s="343"/>
      <c r="I409" s="343"/>
      <c r="J409" s="372"/>
      <c r="K409" s="221"/>
      <c r="L409" s="222"/>
    </row>
    <row r="410" spans="1:12" ht="36" customHeight="1">
      <c r="A410" s="330"/>
      <c r="B410" s="327"/>
      <c r="C410" s="328"/>
      <c r="D410" s="342" t="s">
        <v>204</v>
      </c>
      <c r="E410" s="343"/>
      <c r="F410" s="343"/>
      <c r="G410" s="343"/>
      <c r="H410" s="343"/>
      <c r="I410" s="343"/>
      <c r="J410" s="372"/>
      <c r="K410" s="221"/>
      <c r="L410" s="222"/>
    </row>
    <row r="411" spans="1:12" ht="24" customHeight="1">
      <c r="A411" s="330"/>
      <c r="B411" s="327"/>
      <c r="C411" s="328"/>
      <c r="D411" s="283" t="s">
        <v>203</v>
      </c>
      <c r="E411" s="284"/>
      <c r="F411" s="284"/>
      <c r="G411" s="284"/>
      <c r="H411" s="284"/>
      <c r="I411" s="284"/>
      <c r="J411" s="377"/>
      <c r="K411" s="221"/>
      <c r="L411" s="222"/>
    </row>
    <row r="412" spans="1:12" ht="41.25" customHeight="1">
      <c r="A412" s="330"/>
      <c r="B412" s="327" t="s">
        <v>205</v>
      </c>
      <c r="C412" s="328" t="s">
        <v>201</v>
      </c>
      <c r="D412" s="342" t="s">
        <v>559</v>
      </c>
      <c r="E412" s="343"/>
      <c r="F412" s="343"/>
      <c r="G412" s="343"/>
      <c r="H412" s="343"/>
      <c r="I412" s="343"/>
      <c r="J412" s="372"/>
      <c r="K412" s="221"/>
      <c r="L412" s="222"/>
    </row>
    <row r="413" spans="1:12" ht="25.5" customHeight="1">
      <c r="A413" s="330"/>
      <c r="B413" s="327"/>
      <c r="C413" s="328"/>
      <c r="D413" s="283" t="s">
        <v>203</v>
      </c>
      <c r="E413" s="284"/>
      <c r="F413" s="284"/>
      <c r="G413" s="284"/>
      <c r="H413" s="284"/>
      <c r="I413" s="284"/>
      <c r="J413" s="377"/>
      <c r="K413" s="221"/>
      <c r="L413" s="222"/>
    </row>
    <row r="414" spans="1:12" ht="25.5" customHeight="1">
      <c r="A414" s="330" t="s">
        <v>206</v>
      </c>
      <c r="B414" s="327" t="s">
        <v>207</v>
      </c>
      <c r="C414" s="328" t="s">
        <v>201</v>
      </c>
      <c r="D414" s="283" t="s">
        <v>208</v>
      </c>
      <c r="E414" s="284"/>
      <c r="F414" s="284"/>
      <c r="G414" s="284"/>
      <c r="H414" s="284"/>
      <c r="I414" s="284"/>
      <c r="J414" s="377"/>
      <c r="K414" s="221"/>
      <c r="L414" s="222"/>
    </row>
    <row r="415" spans="1:12" ht="25.5" customHeight="1">
      <c r="A415" s="330"/>
      <c r="B415" s="327"/>
      <c r="C415" s="328"/>
      <c r="D415" s="283" t="s">
        <v>560</v>
      </c>
      <c r="E415" s="284"/>
      <c r="F415" s="284"/>
      <c r="G415" s="284"/>
      <c r="H415" s="284"/>
      <c r="I415" s="284"/>
      <c r="J415" s="377"/>
      <c r="K415" s="221"/>
      <c r="L415" s="222"/>
    </row>
    <row r="416" spans="1:12" ht="25.5" customHeight="1">
      <c r="A416" s="330"/>
      <c r="B416" s="327"/>
      <c r="C416" s="328"/>
      <c r="D416" s="283" t="s">
        <v>209</v>
      </c>
      <c r="E416" s="284"/>
      <c r="F416" s="284"/>
      <c r="G416" s="284"/>
      <c r="H416" s="284"/>
      <c r="I416" s="284"/>
      <c r="J416" s="377"/>
      <c r="K416" s="221"/>
      <c r="L416" s="222"/>
    </row>
    <row r="417" spans="1:12" ht="199.9" customHeight="1">
      <c r="A417" s="370" t="s">
        <v>210</v>
      </c>
      <c r="B417" s="327" t="s">
        <v>211</v>
      </c>
      <c r="C417" s="327" t="s">
        <v>724</v>
      </c>
      <c r="D417" s="342" t="s">
        <v>815</v>
      </c>
      <c r="E417" s="343"/>
      <c r="F417" s="343"/>
      <c r="G417" s="343"/>
      <c r="H417" s="343"/>
      <c r="I417" s="343"/>
      <c r="J417" s="372"/>
      <c r="K417" s="221"/>
      <c r="L417" s="222"/>
    </row>
    <row r="418" spans="1:12" ht="67.5" customHeight="1">
      <c r="A418" s="370"/>
      <c r="B418" s="327"/>
      <c r="C418" s="327"/>
      <c r="D418" s="277" t="s">
        <v>816</v>
      </c>
      <c r="E418" s="278"/>
      <c r="F418" s="278"/>
      <c r="G418" s="278"/>
      <c r="H418" s="278"/>
      <c r="I418" s="278"/>
      <c r="J418" s="385"/>
      <c r="K418" s="221"/>
      <c r="L418" s="222"/>
    </row>
    <row r="419" spans="1:12" ht="24" customHeight="1">
      <c r="A419" s="370"/>
      <c r="B419" s="327"/>
      <c r="C419" s="327"/>
      <c r="D419" s="283" t="s">
        <v>561</v>
      </c>
      <c r="E419" s="284"/>
      <c r="F419" s="284"/>
      <c r="G419" s="284"/>
      <c r="H419" s="284"/>
      <c r="I419" s="284"/>
      <c r="J419" s="377"/>
      <c r="K419" s="221"/>
      <c r="L419" s="222"/>
    </row>
    <row r="420" spans="1:12" ht="108.75" customHeight="1" thickBot="1">
      <c r="A420" s="72" t="s">
        <v>562</v>
      </c>
      <c r="B420" s="66" t="s">
        <v>471</v>
      </c>
      <c r="C420" s="66" t="s">
        <v>563</v>
      </c>
      <c r="D420" s="342" t="s">
        <v>889</v>
      </c>
      <c r="E420" s="343"/>
      <c r="F420" s="343"/>
      <c r="G420" s="343"/>
      <c r="H420" s="343"/>
      <c r="I420" s="343"/>
      <c r="J420" s="372"/>
      <c r="K420" s="223"/>
      <c r="L420" s="224"/>
    </row>
    <row r="422" spans="1:12" s="1" customFormat="1" ht="21">
      <c r="A422" s="1" t="s">
        <v>122</v>
      </c>
      <c r="D422" s="2"/>
      <c r="E422" s="2"/>
      <c r="F422" s="2"/>
      <c r="G422" s="2"/>
      <c r="H422" s="2"/>
      <c r="I422" s="2"/>
      <c r="J422" s="2"/>
    </row>
    <row r="423" spans="1:12" s="1" customFormat="1" ht="21.75" thickBot="1">
      <c r="A423" s="1" t="s">
        <v>212</v>
      </c>
      <c r="D423" s="2"/>
      <c r="E423" s="2"/>
      <c r="F423" s="2"/>
      <c r="G423" s="2"/>
      <c r="H423" s="2"/>
      <c r="I423" s="2"/>
      <c r="J423" s="2"/>
    </row>
    <row r="424" spans="1:12" s="69" customFormat="1">
      <c r="A424" s="242" t="s">
        <v>124</v>
      </c>
      <c r="B424" s="31" t="s">
        <v>125</v>
      </c>
      <c r="C424" s="378" t="s">
        <v>564</v>
      </c>
      <c r="D424" s="291" t="s">
        <v>181</v>
      </c>
      <c r="E424" s="292"/>
      <c r="F424" s="292"/>
      <c r="G424" s="292"/>
      <c r="H424" s="292"/>
      <c r="I424" s="292"/>
      <c r="J424" s="293"/>
      <c r="K424" s="388" t="s">
        <v>128</v>
      </c>
      <c r="L424" s="390" t="s">
        <v>129</v>
      </c>
    </row>
    <row r="425" spans="1:12" s="69" customFormat="1">
      <c r="A425" s="242"/>
      <c r="B425" s="70" t="s">
        <v>182</v>
      </c>
      <c r="C425" s="378"/>
      <c r="D425" s="294"/>
      <c r="E425" s="295"/>
      <c r="F425" s="295"/>
      <c r="G425" s="295"/>
      <c r="H425" s="295"/>
      <c r="I425" s="295"/>
      <c r="J425" s="296"/>
      <c r="K425" s="389"/>
      <c r="L425" s="391"/>
    </row>
    <row r="426" spans="1:12" ht="36" customHeight="1">
      <c r="A426" s="330" t="s">
        <v>565</v>
      </c>
      <c r="B426" s="64" t="s">
        <v>150</v>
      </c>
      <c r="C426" s="64" t="s">
        <v>184</v>
      </c>
      <c r="D426" s="283" t="s">
        <v>185</v>
      </c>
      <c r="E426" s="284"/>
      <c r="F426" s="284"/>
      <c r="G426" s="284"/>
      <c r="H426" s="284"/>
      <c r="I426" s="284"/>
      <c r="J426" s="377"/>
      <c r="K426" s="221" t="s">
        <v>976</v>
      </c>
      <c r="L426" s="222" t="s">
        <v>976</v>
      </c>
    </row>
    <row r="427" spans="1:12" ht="54.75" customHeight="1">
      <c r="A427" s="330"/>
      <c r="B427" s="164" t="s">
        <v>566</v>
      </c>
      <c r="C427" s="66" t="s">
        <v>567</v>
      </c>
      <c r="D427" s="277" t="s">
        <v>819</v>
      </c>
      <c r="E427" s="278"/>
      <c r="F427" s="278"/>
      <c r="G427" s="278"/>
      <c r="H427" s="278"/>
      <c r="I427" s="278"/>
      <c r="J427" s="385"/>
      <c r="K427" s="221" t="s">
        <v>976</v>
      </c>
      <c r="L427" s="222" t="s">
        <v>976</v>
      </c>
    </row>
    <row r="428" spans="1:12" ht="123.75" customHeight="1">
      <c r="A428" s="330"/>
      <c r="B428" s="327" t="s">
        <v>568</v>
      </c>
      <c r="C428" s="392" t="s">
        <v>472</v>
      </c>
      <c r="D428" s="277" t="s">
        <v>791</v>
      </c>
      <c r="E428" s="278"/>
      <c r="F428" s="278"/>
      <c r="G428" s="278"/>
      <c r="H428" s="278"/>
      <c r="I428" s="278"/>
      <c r="J428" s="385"/>
      <c r="K428" s="221" t="s">
        <v>976</v>
      </c>
      <c r="L428" s="222" t="s">
        <v>976</v>
      </c>
    </row>
    <row r="429" spans="1:12" ht="36" customHeight="1">
      <c r="A429" s="330"/>
      <c r="B429" s="327"/>
      <c r="C429" s="392"/>
      <c r="D429" s="283" t="s">
        <v>569</v>
      </c>
      <c r="E429" s="284"/>
      <c r="F429" s="284"/>
      <c r="G429" s="284"/>
      <c r="H429" s="284"/>
      <c r="I429" s="284"/>
      <c r="J429" s="377"/>
      <c r="K429" s="221" t="s">
        <v>976</v>
      </c>
      <c r="L429" s="222" t="s">
        <v>976</v>
      </c>
    </row>
    <row r="430" spans="1:12" ht="36" customHeight="1">
      <c r="A430" s="337"/>
      <c r="B430" s="344"/>
      <c r="C430" s="393"/>
      <c r="D430" s="283" t="s">
        <v>570</v>
      </c>
      <c r="E430" s="284"/>
      <c r="F430" s="284"/>
      <c r="G430" s="284"/>
      <c r="H430" s="284"/>
      <c r="I430" s="284"/>
      <c r="J430" s="377"/>
      <c r="K430" s="221" t="s">
        <v>976</v>
      </c>
      <c r="L430" s="222" t="s">
        <v>976</v>
      </c>
    </row>
    <row r="431" spans="1:12" ht="36" customHeight="1">
      <c r="A431" s="370" t="s">
        <v>189</v>
      </c>
      <c r="B431" s="163" t="s">
        <v>150</v>
      </c>
      <c r="C431" s="163" t="s">
        <v>184</v>
      </c>
      <c r="D431" s="342" t="s">
        <v>185</v>
      </c>
      <c r="E431" s="343"/>
      <c r="F431" s="343"/>
      <c r="G431" s="343"/>
      <c r="H431" s="343"/>
      <c r="I431" s="343"/>
      <c r="J431" s="372"/>
      <c r="K431" s="221" t="s">
        <v>976</v>
      </c>
      <c r="L431" s="222" t="s">
        <v>976</v>
      </c>
    </row>
    <row r="432" spans="1:12" ht="51" customHeight="1">
      <c r="A432" s="370"/>
      <c r="B432" s="163" t="s">
        <v>171</v>
      </c>
      <c r="C432" s="163" t="s">
        <v>176</v>
      </c>
      <c r="D432" s="342" t="s">
        <v>818</v>
      </c>
      <c r="E432" s="343"/>
      <c r="F432" s="343"/>
      <c r="G432" s="343"/>
      <c r="H432" s="343"/>
      <c r="I432" s="343"/>
      <c r="J432" s="372"/>
      <c r="K432" s="221" t="s">
        <v>976</v>
      </c>
      <c r="L432" s="222" t="s">
        <v>976</v>
      </c>
    </row>
    <row r="433" spans="1:12" ht="63.4" customHeight="1">
      <c r="A433" s="370"/>
      <c r="B433" s="344" t="s">
        <v>554</v>
      </c>
      <c r="C433" s="344" t="s">
        <v>191</v>
      </c>
      <c r="D433" s="342" t="s">
        <v>820</v>
      </c>
      <c r="E433" s="343"/>
      <c r="F433" s="343"/>
      <c r="G433" s="343"/>
      <c r="H433" s="343"/>
      <c r="I433" s="343"/>
      <c r="J433" s="372"/>
      <c r="K433" s="221" t="s">
        <v>976</v>
      </c>
      <c r="L433" s="222" t="s">
        <v>976</v>
      </c>
    </row>
    <row r="434" spans="1:12" ht="36" customHeight="1">
      <c r="A434" s="370"/>
      <c r="B434" s="298"/>
      <c r="C434" s="298"/>
      <c r="D434" s="342" t="s">
        <v>188</v>
      </c>
      <c r="E434" s="343"/>
      <c r="F434" s="343"/>
      <c r="G434" s="343"/>
      <c r="H434" s="343"/>
      <c r="I434" s="343"/>
      <c r="J434" s="372"/>
      <c r="K434" s="221" t="s">
        <v>976</v>
      </c>
      <c r="L434" s="222" t="s">
        <v>976</v>
      </c>
    </row>
    <row r="435" spans="1:12" ht="36" customHeight="1">
      <c r="A435" s="370" t="s">
        <v>214</v>
      </c>
      <c r="B435" s="163" t="s">
        <v>150</v>
      </c>
      <c r="C435" s="163" t="s">
        <v>184</v>
      </c>
      <c r="D435" s="342" t="s">
        <v>185</v>
      </c>
      <c r="E435" s="343"/>
      <c r="F435" s="343"/>
      <c r="G435" s="343"/>
      <c r="H435" s="343"/>
      <c r="I435" s="343"/>
      <c r="J435" s="372"/>
      <c r="K435" s="221" t="s">
        <v>976</v>
      </c>
      <c r="L435" s="222" t="s">
        <v>976</v>
      </c>
    </row>
    <row r="436" spans="1:12" ht="48" customHeight="1">
      <c r="A436" s="370"/>
      <c r="B436" s="163" t="s">
        <v>171</v>
      </c>
      <c r="C436" s="163" t="s">
        <v>176</v>
      </c>
      <c r="D436" s="342" t="s">
        <v>819</v>
      </c>
      <c r="E436" s="343"/>
      <c r="F436" s="343"/>
      <c r="G436" s="343"/>
      <c r="H436" s="343"/>
      <c r="I436" s="343"/>
      <c r="J436" s="372"/>
      <c r="K436" s="221" t="s">
        <v>976</v>
      </c>
      <c r="L436" s="222" t="s">
        <v>976</v>
      </c>
    </row>
    <row r="437" spans="1:12" ht="60.75" customHeight="1">
      <c r="A437" s="370"/>
      <c r="B437" s="327" t="s">
        <v>554</v>
      </c>
      <c r="C437" s="327" t="s">
        <v>191</v>
      </c>
      <c r="D437" s="342" t="s">
        <v>821</v>
      </c>
      <c r="E437" s="343"/>
      <c r="F437" s="343"/>
      <c r="G437" s="343"/>
      <c r="H437" s="343"/>
      <c r="I437" s="343"/>
      <c r="J437" s="372"/>
      <c r="K437" s="221" t="s">
        <v>976</v>
      </c>
      <c r="L437" s="222" t="s">
        <v>976</v>
      </c>
    </row>
    <row r="438" spans="1:12" ht="36" customHeight="1">
      <c r="A438" s="370"/>
      <c r="B438" s="327"/>
      <c r="C438" s="327"/>
      <c r="D438" s="342" t="s">
        <v>188</v>
      </c>
      <c r="E438" s="343"/>
      <c r="F438" s="343"/>
      <c r="G438" s="343"/>
      <c r="H438" s="343"/>
      <c r="I438" s="343"/>
      <c r="J438" s="372"/>
      <c r="K438" s="221" t="s">
        <v>976</v>
      </c>
      <c r="L438" s="222" t="s">
        <v>976</v>
      </c>
    </row>
    <row r="439" spans="1:12" ht="36" customHeight="1">
      <c r="A439" s="370" t="s">
        <v>193</v>
      </c>
      <c r="B439" s="163" t="s">
        <v>150</v>
      </c>
      <c r="C439" s="163" t="s">
        <v>184</v>
      </c>
      <c r="D439" s="342" t="s">
        <v>194</v>
      </c>
      <c r="E439" s="343"/>
      <c r="F439" s="343"/>
      <c r="G439" s="343"/>
      <c r="H439" s="343"/>
      <c r="I439" s="343"/>
      <c r="J439" s="372"/>
      <c r="K439" s="221" t="s">
        <v>976</v>
      </c>
      <c r="L439" s="222" t="s">
        <v>976</v>
      </c>
    </row>
    <row r="440" spans="1:12" ht="66.400000000000006" customHeight="1">
      <c r="A440" s="370"/>
      <c r="B440" s="327" t="s">
        <v>190</v>
      </c>
      <c r="C440" s="327" t="s">
        <v>191</v>
      </c>
      <c r="D440" s="342" t="s">
        <v>822</v>
      </c>
      <c r="E440" s="343"/>
      <c r="F440" s="343"/>
      <c r="G440" s="343"/>
      <c r="H440" s="343"/>
      <c r="I440" s="343"/>
      <c r="J440" s="372"/>
      <c r="K440" s="221" t="s">
        <v>976</v>
      </c>
      <c r="L440" s="222" t="s">
        <v>976</v>
      </c>
    </row>
    <row r="441" spans="1:12" ht="36" customHeight="1" thickBot="1">
      <c r="A441" s="370"/>
      <c r="B441" s="327"/>
      <c r="C441" s="327"/>
      <c r="D441" s="342" t="s">
        <v>188</v>
      </c>
      <c r="E441" s="343"/>
      <c r="F441" s="343"/>
      <c r="G441" s="343"/>
      <c r="H441" s="343"/>
      <c r="I441" s="343"/>
      <c r="J441" s="372"/>
      <c r="K441" s="223" t="s">
        <v>976</v>
      </c>
      <c r="L441" s="224" t="s">
        <v>976</v>
      </c>
    </row>
    <row r="445" spans="1:12" ht="21">
      <c r="A445" s="68" t="s">
        <v>122</v>
      </c>
    </row>
    <row r="446" spans="1:12" ht="18.75" thickBot="1">
      <c r="A446" s="7" t="s">
        <v>215</v>
      </c>
    </row>
    <row r="447" spans="1:12" s="69" customFormat="1">
      <c r="A447" s="242" t="s">
        <v>124</v>
      </c>
      <c r="B447" s="31" t="s">
        <v>125</v>
      </c>
      <c r="C447" s="378" t="s">
        <v>556</v>
      </c>
      <c r="D447" s="291" t="s">
        <v>181</v>
      </c>
      <c r="E447" s="292"/>
      <c r="F447" s="292"/>
      <c r="G447" s="292"/>
      <c r="H447" s="292"/>
      <c r="I447" s="292"/>
      <c r="J447" s="293"/>
      <c r="K447" s="388" t="s">
        <v>128</v>
      </c>
      <c r="L447" s="390" t="s">
        <v>129</v>
      </c>
    </row>
    <row r="448" spans="1:12" s="69" customFormat="1">
      <c r="A448" s="242"/>
      <c r="B448" s="70" t="s">
        <v>182</v>
      </c>
      <c r="C448" s="378"/>
      <c r="D448" s="294"/>
      <c r="E448" s="295"/>
      <c r="F448" s="295"/>
      <c r="G448" s="295"/>
      <c r="H448" s="295"/>
      <c r="I448" s="295"/>
      <c r="J448" s="296"/>
      <c r="K448" s="389"/>
      <c r="L448" s="391"/>
    </row>
    <row r="449" spans="1:12" ht="36" customHeight="1">
      <c r="A449" s="330" t="s">
        <v>196</v>
      </c>
      <c r="B449" s="66" t="s">
        <v>150</v>
      </c>
      <c r="C449" s="65" t="s">
        <v>184</v>
      </c>
      <c r="D449" s="283" t="s">
        <v>197</v>
      </c>
      <c r="E449" s="284"/>
      <c r="F449" s="284"/>
      <c r="G449" s="284"/>
      <c r="H449" s="284"/>
      <c r="I449" s="284"/>
      <c r="J449" s="377"/>
      <c r="K449" s="221" t="s">
        <v>976</v>
      </c>
      <c r="L449" s="222" t="s">
        <v>976</v>
      </c>
    </row>
    <row r="450" spans="1:12" ht="53.25" customHeight="1">
      <c r="A450" s="330"/>
      <c r="B450" s="327" t="s">
        <v>190</v>
      </c>
      <c r="C450" s="328" t="s">
        <v>571</v>
      </c>
      <c r="D450" s="277" t="s">
        <v>823</v>
      </c>
      <c r="E450" s="278"/>
      <c r="F450" s="278"/>
      <c r="G450" s="278"/>
      <c r="H450" s="278"/>
      <c r="I450" s="278"/>
      <c r="J450" s="385"/>
      <c r="K450" s="221" t="s">
        <v>976</v>
      </c>
      <c r="L450" s="222" t="s">
        <v>976</v>
      </c>
    </row>
    <row r="451" spans="1:12" ht="36" customHeight="1">
      <c r="A451" s="330"/>
      <c r="B451" s="327"/>
      <c r="C451" s="328"/>
      <c r="D451" s="283" t="s">
        <v>198</v>
      </c>
      <c r="E451" s="284"/>
      <c r="F451" s="284"/>
      <c r="G451" s="284"/>
      <c r="H451" s="284"/>
      <c r="I451" s="284"/>
      <c r="J451" s="377"/>
      <c r="K451" s="221" t="s">
        <v>976</v>
      </c>
      <c r="L451" s="222" t="s">
        <v>976</v>
      </c>
    </row>
    <row r="452" spans="1:12" ht="36" customHeight="1">
      <c r="A452" s="330" t="s">
        <v>199</v>
      </c>
      <c r="B452" s="327" t="s">
        <v>200</v>
      </c>
      <c r="C452" s="328" t="s">
        <v>201</v>
      </c>
      <c r="D452" s="277" t="s">
        <v>572</v>
      </c>
      <c r="E452" s="278"/>
      <c r="F452" s="278"/>
      <c r="G452" s="278"/>
      <c r="H452" s="278"/>
      <c r="I452" s="278"/>
      <c r="J452" s="385"/>
      <c r="K452" s="221" t="s">
        <v>976</v>
      </c>
      <c r="L452" s="222" t="s">
        <v>976</v>
      </c>
    </row>
    <row r="453" spans="1:12" ht="36" customHeight="1">
      <c r="A453" s="330"/>
      <c r="B453" s="327"/>
      <c r="C453" s="328"/>
      <c r="D453" s="283" t="s">
        <v>202</v>
      </c>
      <c r="E453" s="284"/>
      <c r="F453" s="284"/>
      <c r="G453" s="284"/>
      <c r="H453" s="284"/>
      <c r="I453" s="284"/>
      <c r="J453" s="377"/>
      <c r="K453" s="221" t="s">
        <v>976</v>
      </c>
      <c r="L453" s="222" t="s">
        <v>976</v>
      </c>
    </row>
    <row r="454" spans="1:12" ht="36" customHeight="1">
      <c r="A454" s="330"/>
      <c r="B454" s="327"/>
      <c r="C454" s="328"/>
      <c r="D454" s="283" t="s">
        <v>203</v>
      </c>
      <c r="E454" s="284"/>
      <c r="F454" s="284"/>
      <c r="G454" s="284"/>
      <c r="H454" s="284"/>
      <c r="I454" s="284"/>
      <c r="J454" s="377"/>
      <c r="K454" s="221" t="s">
        <v>976</v>
      </c>
      <c r="L454" s="222" t="s">
        <v>976</v>
      </c>
    </row>
    <row r="455" spans="1:12" s="73" customFormat="1" ht="36" customHeight="1">
      <c r="A455" s="330"/>
      <c r="B455" s="327" t="s">
        <v>573</v>
      </c>
      <c r="C455" s="328" t="s">
        <v>201</v>
      </c>
      <c r="D455" s="277" t="s">
        <v>574</v>
      </c>
      <c r="E455" s="278"/>
      <c r="F455" s="278"/>
      <c r="G455" s="278"/>
      <c r="H455" s="278"/>
      <c r="I455" s="278"/>
      <c r="J455" s="385"/>
      <c r="K455" s="221" t="s">
        <v>976</v>
      </c>
      <c r="L455" s="222" t="s">
        <v>976</v>
      </c>
    </row>
    <row r="456" spans="1:12" ht="36" customHeight="1">
      <c r="A456" s="330"/>
      <c r="B456" s="327"/>
      <c r="C456" s="328"/>
      <c r="D456" s="342" t="s">
        <v>575</v>
      </c>
      <c r="E456" s="343"/>
      <c r="F456" s="343"/>
      <c r="G456" s="343"/>
      <c r="H456" s="343"/>
      <c r="I456" s="343"/>
      <c r="J456" s="372"/>
      <c r="K456" s="221" t="s">
        <v>976</v>
      </c>
      <c r="L456" s="222" t="s">
        <v>976</v>
      </c>
    </row>
    <row r="457" spans="1:12" ht="36" customHeight="1">
      <c r="A457" s="330"/>
      <c r="B457" s="327"/>
      <c r="C457" s="328"/>
      <c r="D457" s="283" t="s">
        <v>203</v>
      </c>
      <c r="E457" s="284"/>
      <c r="F457" s="284"/>
      <c r="G457" s="284"/>
      <c r="H457" s="284"/>
      <c r="I457" s="284"/>
      <c r="J457" s="377"/>
      <c r="K457" s="221" t="s">
        <v>976</v>
      </c>
      <c r="L457" s="222" t="s">
        <v>976</v>
      </c>
    </row>
    <row r="458" spans="1:12" ht="36" customHeight="1">
      <c r="A458" s="330"/>
      <c r="B458" s="327" t="s">
        <v>205</v>
      </c>
      <c r="C458" s="328" t="s">
        <v>201</v>
      </c>
      <c r="D458" s="342" t="s">
        <v>216</v>
      </c>
      <c r="E458" s="343"/>
      <c r="F458" s="343"/>
      <c r="G458" s="343"/>
      <c r="H458" s="343"/>
      <c r="I458" s="343"/>
      <c r="J458" s="372"/>
      <c r="K458" s="221" t="s">
        <v>976</v>
      </c>
      <c r="L458" s="222" t="s">
        <v>976</v>
      </c>
    </row>
    <row r="459" spans="1:12" ht="36" customHeight="1">
      <c r="A459" s="330"/>
      <c r="B459" s="327"/>
      <c r="C459" s="328"/>
      <c r="D459" s="283" t="s">
        <v>576</v>
      </c>
      <c r="E459" s="284"/>
      <c r="F459" s="284"/>
      <c r="G459" s="284"/>
      <c r="H459" s="284"/>
      <c r="I459" s="284"/>
      <c r="J459" s="377"/>
      <c r="K459" s="221" t="s">
        <v>976</v>
      </c>
      <c r="L459" s="222" t="s">
        <v>976</v>
      </c>
    </row>
    <row r="460" spans="1:12" ht="60" customHeight="1">
      <c r="A460" s="330"/>
      <c r="B460" s="327"/>
      <c r="C460" s="65" t="s">
        <v>217</v>
      </c>
      <c r="D460" s="277" t="s">
        <v>824</v>
      </c>
      <c r="E460" s="278"/>
      <c r="F460" s="278"/>
      <c r="G460" s="278"/>
      <c r="H460" s="278"/>
      <c r="I460" s="278"/>
      <c r="J460" s="385"/>
      <c r="K460" s="221" t="s">
        <v>976</v>
      </c>
      <c r="L460" s="222" t="s">
        <v>976</v>
      </c>
    </row>
    <row r="461" spans="1:12" ht="36" customHeight="1">
      <c r="A461" s="330" t="s">
        <v>206</v>
      </c>
      <c r="B461" s="362" t="s">
        <v>207</v>
      </c>
      <c r="C461" s="328" t="s">
        <v>473</v>
      </c>
      <c r="D461" s="283" t="s">
        <v>577</v>
      </c>
      <c r="E461" s="284"/>
      <c r="F461" s="284"/>
      <c r="G461" s="284"/>
      <c r="H461" s="284"/>
      <c r="I461" s="284"/>
      <c r="J461" s="377"/>
      <c r="K461" s="221" t="s">
        <v>976</v>
      </c>
      <c r="L461" s="222" t="s">
        <v>976</v>
      </c>
    </row>
    <row r="462" spans="1:12" ht="36" customHeight="1">
      <c r="A462" s="330"/>
      <c r="B462" s="362"/>
      <c r="C462" s="328"/>
      <c r="D462" s="283" t="s">
        <v>578</v>
      </c>
      <c r="E462" s="284"/>
      <c r="F462" s="284"/>
      <c r="G462" s="284"/>
      <c r="H462" s="284"/>
      <c r="I462" s="284"/>
      <c r="J462" s="377"/>
      <c r="K462" s="221" t="s">
        <v>976</v>
      </c>
      <c r="L462" s="222" t="s">
        <v>976</v>
      </c>
    </row>
    <row r="463" spans="1:12" ht="36" customHeight="1">
      <c r="A463" s="330"/>
      <c r="B463" s="362"/>
      <c r="C463" s="328"/>
      <c r="D463" s="283" t="s">
        <v>579</v>
      </c>
      <c r="E463" s="284"/>
      <c r="F463" s="284"/>
      <c r="G463" s="284"/>
      <c r="H463" s="284"/>
      <c r="I463" s="284"/>
      <c r="J463" s="377"/>
      <c r="K463" s="221" t="s">
        <v>976</v>
      </c>
      <c r="L463" s="222" t="s">
        <v>976</v>
      </c>
    </row>
    <row r="464" spans="1:12" ht="36" customHeight="1">
      <c r="A464" s="330" t="s">
        <v>218</v>
      </c>
      <c r="B464" s="327" t="s">
        <v>580</v>
      </c>
      <c r="C464" s="328" t="s">
        <v>219</v>
      </c>
      <c r="D464" s="342" t="s">
        <v>581</v>
      </c>
      <c r="E464" s="343"/>
      <c r="F464" s="343"/>
      <c r="G464" s="343"/>
      <c r="H464" s="343"/>
      <c r="I464" s="343"/>
      <c r="J464" s="372"/>
      <c r="K464" s="221" t="s">
        <v>976</v>
      </c>
      <c r="L464" s="222" t="s">
        <v>976</v>
      </c>
    </row>
    <row r="465" spans="1:12" ht="36" customHeight="1">
      <c r="A465" s="330"/>
      <c r="B465" s="327"/>
      <c r="C465" s="328"/>
      <c r="D465" s="342" t="s">
        <v>220</v>
      </c>
      <c r="E465" s="343"/>
      <c r="F465" s="343"/>
      <c r="G465" s="343"/>
      <c r="H465" s="343"/>
      <c r="I465" s="343"/>
      <c r="J465" s="372"/>
      <c r="K465" s="221" t="s">
        <v>976</v>
      </c>
      <c r="L465" s="222" t="s">
        <v>976</v>
      </c>
    </row>
    <row r="466" spans="1:12" ht="83.25" customHeight="1" thickBot="1">
      <c r="A466" s="330"/>
      <c r="B466" s="327"/>
      <c r="C466" s="66" t="s">
        <v>582</v>
      </c>
      <c r="D466" s="342" t="s">
        <v>948</v>
      </c>
      <c r="E466" s="343"/>
      <c r="F466" s="343"/>
      <c r="G466" s="343"/>
      <c r="H466" s="343"/>
      <c r="I466" s="343"/>
      <c r="J466" s="372"/>
      <c r="K466" s="223" t="s">
        <v>976</v>
      </c>
      <c r="L466" s="224" t="s">
        <v>976</v>
      </c>
    </row>
    <row r="474" spans="1:12" s="1" customFormat="1" ht="21">
      <c r="A474" s="1" t="s">
        <v>122</v>
      </c>
      <c r="D474" s="2"/>
      <c r="E474" s="2"/>
      <c r="F474" s="2"/>
      <c r="G474" s="2"/>
      <c r="H474" s="2"/>
      <c r="I474" s="2"/>
      <c r="J474" s="2"/>
    </row>
    <row r="475" spans="1:12" s="1" customFormat="1" ht="21.75" thickBot="1">
      <c r="A475" s="1" t="s">
        <v>221</v>
      </c>
      <c r="D475" s="2"/>
      <c r="E475" s="2"/>
      <c r="F475" s="2"/>
      <c r="G475" s="2"/>
      <c r="H475" s="2"/>
      <c r="I475" s="2"/>
      <c r="J475" s="2"/>
    </row>
    <row r="476" spans="1:12" s="69" customFormat="1">
      <c r="A476" s="242" t="s">
        <v>124</v>
      </c>
      <c r="B476" s="31" t="s">
        <v>125</v>
      </c>
      <c r="C476" s="378" t="s">
        <v>556</v>
      </c>
      <c r="D476" s="291" t="s">
        <v>181</v>
      </c>
      <c r="E476" s="292"/>
      <c r="F476" s="292"/>
      <c r="G476" s="292"/>
      <c r="H476" s="292"/>
      <c r="I476" s="292"/>
      <c r="J476" s="293"/>
      <c r="K476" s="388" t="s">
        <v>128</v>
      </c>
      <c r="L476" s="390" t="s">
        <v>129</v>
      </c>
    </row>
    <row r="477" spans="1:12" s="69" customFormat="1">
      <c r="A477" s="242"/>
      <c r="B477" s="70" t="s">
        <v>182</v>
      </c>
      <c r="C477" s="378"/>
      <c r="D477" s="294"/>
      <c r="E477" s="295"/>
      <c r="F477" s="295"/>
      <c r="G477" s="295"/>
      <c r="H477" s="295"/>
      <c r="I477" s="295"/>
      <c r="J477" s="296"/>
      <c r="K477" s="389"/>
      <c r="L477" s="391"/>
    </row>
    <row r="478" spans="1:12" ht="36" customHeight="1">
      <c r="A478" s="330" t="s">
        <v>222</v>
      </c>
      <c r="B478" s="327" t="s">
        <v>150</v>
      </c>
      <c r="C478" s="327" t="s">
        <v>184</v>
      </c>
      <c r="D478" s="283" t="s">
        <v>223</v>
      </c>
      <c r="E478" s="284"/>
      <c r="F478" s="284"/>
      <c r="G478" s="284"/>
      <c r="H478" s="284"/>
      <c r="I478" s="284"/>
      <c r="J478" s="377"/>
      <c r="K478" s="221" t="s">
        <v>976</v>
      </c>
      <c r="L478" s="222" t="s">
        <v>976</v>
      </c>
    </row>
    <row r="479" spans="1:12" ht="36" customHeight="1">
      <c r="A479" s="330"/>
      <c r="B479" s="327"/>
      <c r="C479" s="327"/>
      <c r="D479" s="283" t="s">
        <v>224</v>
      </c>
      <c r="E479" s="284"/>
      <c r="F479" s="284"/>
      <c r="G479" s="284"/>
      <c r="H479" s="284"/>
      <c r="I479" s="284"/>
      <c r="J479" s="377"/>
      <c r="K479" s="221" t="s">
        <v>976</v>
      </c>
      <c r="L479" s="222" t="s">
        <v>976</v>
      </c>
    </row>
    <row r="480" spans="1:12" ht="60" customHeight="1">
      <c r="A480" s="330"/>
      <c r="B480" s="65" t="s">
        <v>171</v>
      </c>
      <c r="C480" s="66" t="s">
        <v>213</v>
      </c>
      <c r="D480" s="277" t="s">
        <v>819</v>
      </c>
      <c r="E480" s="278"/>
      <c r="F480" s="278"/>
      <c r="G480" s="278"/>
      <c r="H480" s="278"/>
      <c r="I480" s="278"/>
      <c r="J480" s="385"/>
      <c r="K480" s="221" t="s">
        <v>976</v>
      </c>
      <c r="L480" s="222" t="s">
        <v>976</v>
      </c>
    </row>
    <row r="481" spans="1:12" ht="84" customHeight="1">
      <c r="A481" s="330"/>
      <c r="B481" s="327" t="s">
        <v>554</v>
      </c>
      <c r="C481" s="328" t="s">
        <v>191</v>
      </c>
      <c r="D481" s="342" t="s">
        <v>583</v>
      </c>
      <c r="E481" s="343"/>
      <c r="F481" s="343"/>
      <c r="G481" s="343"/>
      <c r="H481" s="343"/>
      <c r="I481" s="343"/>
      <c r="J481" s="372"/>
      <c r="K481" s="221" t="s">
        <v>976</v>
      </c>
      <c r="L481" s="222" t="s">
        <v>976</v>
      </c>
    </row>
    <row r="482" spans="1:12" ht="36" customHeight="1">
      <c r="A482" s="330"/>
      <c r="B482" s="327"/>
      <c r="C482" s="328"/>
      <c r="D482" s="283" t="s">
        <v>187</v>
      </c>
      <c r="E482" s="284"/>
      <c r="F482" s="284"/>
      <c r="G482" s="284"/>
      <c r="H482" s="284"/>
      <c r="I482" s="284"/>
      <c r="J482" s="377"/>
      <c r="K482" s="221" t="s">
        <v>976</v>
      </c>
      <c r="L482" s="222" t="s">
        <v>976</v>
      </c>
    </row>
    <row r="483" spans="1:12" ht="36" customHeight="1">
      <c r="A483" s="330"/>
      <c r="B483" s="327"/>
      <c r="C483" s="328"/>
      <c r="D483" s="283" t="s">
        <v>225</v>
      </c>
      <c r="E483" s="284"/>
      <c r="F483" s="284"/>
      <c r="G483" s="284"/>
      <c r="H483" s="284"/>
      <c r="I483" s="284"/>
      <c r="J483" s="377"/>
      <c r="K483" s="221" t="s">
        <v>976</v>
      </c>
      <c r="L483" s="222" t="s">
        <v>976</v>
      </c>
    </row>
    <row r="484" spans="1:12" ht="36" customHeight="1">
      <c r="A484" s="330"/>
      <c r="B484" s="327"/>
      <c r="C484" s="328"/>
      <c r="D484" s="283" t="s">
        <v>198</v>
      </c>
      <c r="E484" s="284"/>
      <c r="F484" s="284"/>
      <c r="G484" s="284"/>
      <c r="H484" s="284"/>
      <c r="I484" s="284"/>
      <c r="J484" s="377"/>
      <c r="K484" s="221" t="s">
        <v>976</v>
      </c>
      <c r="L484" s="222" t="s">
        <v>976</v>
      </c>
    </row>
    <row r="485" spans="1:12" ht="36" customHeight="1">
      <c r="A485" s="330" t="s">
        <v>226</v>
      </c>
      <c r="B485" s="327" t="s">
        <v>584</v>
      </c>
      <c r="C485" s="328" t="s">
        <v>228</v>
      </c>
      <c r="D485" s="283" t="s">
        <v>223</v>
      </c>
      <c r="E485" s="284"/>
      <c r="F485" s="284"/>
      <c r="G485" s="284"/>
      <c r="H485" s="284"/>
      <c r="I485" s="284"/>
      <c r="J485" s="377"/>
      <c r="K485" s="221" t="s">
        <v>976</v>
      </c>
      <c r="L485" s="222" t="s">
        <v>976</v>
      </c>
    </row>
    <row r="486" spans="1:12" ht="36" customHeight="1">
      <c r="A486" s="330"/>
      <c r="B486" s="327"/>
      <c r="C486" s="328"/>
      <c r="D486" s="283" t="s">
        <v>229</v>
      </c>
      <c r="E486" s="284"/>
      <c r="F486" s="284"/>
      <c r="G486" s="284"/>
      <c r="H486" s="284"/>
      <c r="I486" s="284"/>
      <c r="J486" s="377"/>
      <c r="K486" s="221" t="s">
        <v>976</v>
      </c>
      <c r="L486" s="222" t="s">
        <v>976</v>
      </c>
    </row>
    <row r="487" spans="1:12" ht="36" customHeight="1">
      <c r="A487" s="330" t="s">
        <v>230</v>
      </c>
      <c r="B487" s="328" t="s">
        <v>171</v>
      </c>
      <c r="C487" s="327" t="s">
        <v>172</v>
      </c>
      <c r="D487" s="283" t="s">
        <v>231</v>
      </c>
      <c r="E487" s="284"/>
      <c r="F487" s="284"/>
      <c r="G487" s="284"/>
      <c r="H487" s="284"/>
      <c r="I487" s="284"/>
      <c r="J487" s="377"/>
      <c r="K487" s="221" t="s">
        <v>976</v>
      </c>
      <c r="L487" s="222" t="s">
        <v>976</v>
      </c>
    </row>
    <row r="488" spans="1:12" ht="48" customHeight="1">
      <c r="A488" s="330"/>
      <c r="B488" s="328"/>
      <c r="C488" s="327"/>
      <c r="D488" s="277" t="s">
        <v>825</v>
      </c>
      <c r="E488" s="278"/>
      <c r="F488" s="278"/>
      <c r="G488" s="278"/>
      <c r="H488" s="278"/>
      <c r="I488" s="278"/>
      <c r="J488" s="385"/>
      <c r="K488" s="221" t="s">
        <v>976</v>
      </c>
      <c r="L488" s="222" t="s">
        <v>976</v>
      </c>
    </row>
    <row r="489" spans="1:12" ht="36" customHeight="1">
      <c r="A489" s="330"/>
      <c r="B489" s="328"/>
      <c r="C489" s="327"/>
      <c r="D489" s="283" t="s">
        <v>232</v>
      </c>
      <c r="E489" s="284"/>
      <c r="F489" s="284"/>
      <c r="G489" s="284"/>
      <c r="H489" s="284"/>
      <c r="I489" s="284"/>
      <c r="J489" s="377"/>
      <c r="K489" s="221" t="s">
        <v>976</v>
      </c>
      <c r="L489" s="222" t="s">
        <v>976</v>
      </c>
    </row>
    <row r="490" spans="1:12" ht="36" customHeight="1">
      <c r="A490" s="330" t="s">
        <v>233</v>
      </c>
      <c r="B490" s="66" t="s">
        <v>171</v>
      </c>
      <c r="C490" s="327" t="s">
        <v>234</v>
      </c>
      <c r="D490" s="288" t="s">
        <v>826</v>
      </c>
      <c r="E490" s="289"/>
      <c r="F490" s="289"/>
      <c r="G490" s="289"/>
      <c r="H490" s="289"/>
      <c r="I490" s="289"/>
      <c r="J490" s="290"/>
      <c r="K490" s="221" t="s">
        <v>976</v>
      </c>
      <c r="L490" s="222" t="s">
        <v>976</v>
      </c>
    </row>
    <row r="491" spans="1:12" ht="36" customHeight="1">
      <c r="A491" s="330"/>
      <c r="B491" s="327" t="s">
        <v>235</v>
      </c>
      <c r="C491" s="327"/>
      <c r="D491" s="379" t="s">
        <v>236</v>
      </c>
      <c r="E491" s="380"/>
      <c r="F491" s="380"/>
      <c r="G491" s="380"/>
      <c r="H491" s="380"/>
      <c r="I491" s="380"/>
      <c r="J491" s="381"/>
      <c r="K491" s="221" t="s">
        <v>976</v>
      </c>
      <c r="L491" s="222" t="s">
        <v>976</v>
      </c>
    </row>
    <row r="492" spans="1:12" ht="36" customHeight="1">
      <c r="A492" s="330"/>
      <c r="B492" s="327"/>
      <c r="C492" s="327"/>
      <c r="D492" s="379" t="s">
        <v>237</v>
      </c>
      <c r="E492" s="380"/>
      <c r="F492" s="380"/>
      <c r="G492" s="380"/>
      <c r="H492" s="380"/>
      <c r="I492" s="380"/>
      <c r="J492" s="381"/>
      <c r="K492" s="221" t="s">
        <v>976</v>
      </c>
      <c r="L492" s="222" t="s">
        <v>976</v>
      </c>
    </row>
    <row r="493" spans="1:12" ht="36" customHeight="1" thickBot="1">
      <c r="A493" s="330"/>
      <c r="B493" s="66" t="s">
        <v>238</v>
      </c>
      <c r="C493" s="327"/>
      <c r="D493" s="379" t="s">
        <v>239</v>
      </c>
      <c r="E493" s="380"/>
      <c r="F493" s="380"/>
      <c r="G493" s="380"/>
      <c r="H493" s="380"/>
      <c r="I493" s="380"/>
      <c r="J493" s="381"/>
      <c r="K493" s="223" t="s">
        <v>976</v>
      </c>
      <c r="L493" s="224" t="s">
        <v>976</v>
      </c>
    </row>
    <row r="496" spans="1:12" s="1" customFormat="1" ht="21">
      <c r="A496" s="1" t="s">
        <v>122</v>
      </c>
      <c r="D496" s="2"/>
      <c r="E496" s="2"/>
      <c r="F496" s="2"/>
      <c r="G496" s="2"/>
      <c r="H496" s="2"/>
      <c r="I496" s="2"/>
      <c r="J496" s="2"/>
    </row>
    <row r="497" spans="1:12" s="1" customFormat="1" ht="21">
      <c r="A497" s="1" t="s">
        <v>240</v>
      </c>
      <c r="D497" s="2"/>
      <c r="E497" s="2"/>
      <c r="F497" s="2"/>
      <c r="G497" s="2"/>
      <c r="H497" s="2"/>
      <c r="I497" s="2"/>
      <c r="J497" s="2"/>
    </row>
    <row r="498" spans="1:12" s="69" customFormat="1">
      <c r="A498" s="242" t="s">
        <v>124</v>
      </c>
      <c r="B498" s="31" t="s">
        <v>125</v>
      </c>
      <c r="C498" s="378" t="s">
        <v>556</v>
      </c>
      <c r="D498" s="291" t="s">
        <v>181</v>
      </c>
      <c r="E498" s="292"/>
      <c r="F498" s="292"/>
      <c r="G498" s="292"/>
      <c r="H498" s="292"/>
      <c r="I498" s="292"/>
      <c r="J498" s="293"/>
      <c r="K498" s="243" t="s">
        <v>128</v>
      </c>
      <c r="L498" s="252" t="s">
        <v>129</v>
      </c>
    </row>
    <row r="499" spans="1:12" s="69" customFormat="1">
      <c r="A499" s="242"/>
      <c r="B499" s="70" t="s">
        <v>182</v>
      </c>
      <c r="C499" s="378"/>
      <c r="D499" s="294"/>
      <c r="E499" s="295"/>
      <c r="F499" s="295"/>
      <c r="G499" s="295"/>
      <c r="H499" s="295"/>
      <c r="I499" s="295"/>
      <c r="J499" s="296"/>
      <c r="K499" s="243"/>
      <c r="L499" s="252"/>
    </row>
    <row r="500" spans="1:12" ht="36" customHeight="1">
      <c r="A500" s="330" t="s">
        <v>222</v>
      </c>
      <c r="B500" s="327" t="s">
        <v>150</v>
      </c>
      <c r="C500" s="327" t="s">
        <v>184</v>
      </c>
      <c r="D500" s="283" t="s">
        <v>223</v>
      </c>
      <c r="E500" s="284"/>
      <c r="F500" s="284"/>
      <c r="G500" s="284"/>
      <c r="H500" s="284"/>
      <c r="I500" s="284"/>
      <c r="J500" s="377"/>
      <c r="K500" s="217" t="s">
        <v>976</v>
      </c>
      <c r="L500" s="216" t="s">
        <v>976</v>
      </c>
    </row>
    <row r="501" spans="1:12" ht="36" customHeight="1">
      <c r="A501" s="330"/>
      <c r="B501" s="327"/>
      <c r="C501" s="327"/>
      <c r="D501" s="279" t="s">
        <v>474</v>
      </c>
      <c r="E501" s="280"/>
      <c r="F501" s="280"/>
      <c r="G501" s="280"/>
      <c r="H501" s="280"/>
      <c r="I501" s="280"/>
      <c r="J501" s="387"/>
      <c r="K501" s="217" t="s">
        <v>976</v>
      </c>
      <c r="L501" s="216" t="s">
        <v>976</v>
      </c>
    </row>
    <row r="502" spans="1:12" ht="60" customHeight="1">
      <c r="A502" s="330"/>
      <c r="B502" s="65" t="s">
        <v>171</v>
      </c>
      <c r="C502" s="66" t="s">
        <v>585</v>
      </c>
      <c r="D502" s="277" t="s">
        <v>819</v>
      </c>
      <c r="E502" s="278"/>
      <c r="F502" s="278"/>
      <c r="G502" s="278"/>
      <c r="H502" s="278"/>
      <c r="I502" s="278"/>
      <c r="J502" s="385"/>
      <c r="K502" s="217" t="s">
        <v>976</v>
      </c>
      <c r="L502" s="216" t="s">
        <v>976</v>
      </c>
    </row>
    <row r="503" spans="1:12" ht="84" customHeight="1">
      <c r="A503" s="330"/>
      <c r="B503" s="327" t="s">
        <v>190</v>
      </c>
      <c r="C503" s="328" t="s">
        <v>191</v>
      </c>
      <c r="D503" s="342" t="s">
        <v>583</v>
      </c>
      <c r="E503" s="343"/>
      <c r="F503" s="343"/>
      <c r="G503" s="343"/>
      <c r="H503" s="343"/>
      <c r="I503" s="343"/>
      <c r="J503" s="372"/>
      <c r="K503" s="217" t="s">
        <v>976</v>
      </c>
      <c r="L503" s="216" t="s">
        <v>976</v>
      </c>
    </row>
    <row r="504" spans="1:12" ht="36" customHeight="1">
      <c r="A504" s="330"/>
      <c r="B504" s="327"/>
      <c r="C504" s="328"/>
      <c r="D504" s="283" t="s">
        <v>187</v>
      </c>
      <c r="E504" s="284"/>
      <c r="F504" s="284"/>
      <c r="G504" s="284"/>
      <c r="H504" s="284"/>
      <c r="I504" s="284"/>
      <c r="J504" s="377"/>
      <c r="K504" s="217" t="s">
        <v>976</v>
      </c>
      <c r="L504" s="216" t="s">
        <v>976</v>
      </c>
    </row>
    <row r="505" spans="1:12" ht="36" customHeight="1">
      <c r="A505" s="330"/>
      <c r="B505" s="327"/>
      <c r="C505" s="328"/>
      <c r="D505" s="283" t="s">
        <v>225</v>
      </c>
      <c r="E505" s="284"/>
      <c r="F505" s="284"/>
      <c r="G505" s="284"/>
      <c r="H505" s="284"/>
      <c r="I505" s="284"/>
      <c r="J505" s="377"/>
      <c r="K505" s="217" t="s">
        <v>976</v>
      </c>
      <c r="L505" s="216" t="s">
        <v>976</v>
      </c>
    </row>
    <row r="506" spans="1:12" ht="36" customHeight="1">
      <c r="A506" s="330"/>
      <c r="B506" s="327"/>
      <c r="C506" s="328"/>
      <c r="D506" s="283" t="s">
        <v>198</v>
      </c>
      <c r="E506" s="284"/>
      <c r="F506" s="284"/>
      <c r="G506" s="284"/>
      <c r="H506" s="284"/>
      <c r="I506" s="284"/>
      <c r="J506" s="377"/>
      <c r="K506" s="217" t="s">
        <v>976</v>
      </c>
      <c r="L506" s="216" t="s">
        <v>976</v>
      </c>
    </row>
    <row r="507" spans="1:12" ht="36" customHeight="1">
      <c r="A507" s="330" t="s">
        <v>226</v>
      </c>
      <c r="B507" s="327" t="s">
        <v>227</v>
      </c>
      <c r="C507" s="328" t="s">
        <v>228</v>
      </c>
      <c r="D507" s="283" t="s">
        <v>223</v>
      </c>
      <c r="E507" s="284"/>
      <c r="F507" s="284"/>
      <c r="G507" s="284"/>
      <c r="H507" s="284"/>
      <c r="I507" s="284"/>
      <c r="J507" s="377"/>
      <c r="K507" s="217" t="s">
        <v>976</v>
      </c>
      <c r="L507" s="216" t="s">
        <v>976</v>
      </c>
    </row>
    <row r="508" spans="1:12" ht="36" customHeight="1">
      <c r="A508" s="330"/>
      <c r="B508" s="327"/>
      <c r="C508" s="328"/>
      <c r="D508" s="283" t="s">
        <v>229</v>
      </c>
      <c r="E508" s="284"/>
      <c r="F508" s="284"/>
      <c r="G508" s="284"/>
      <c r="H508" s="284"/>
      <c r="I508" s="284"/>
      <c r="J508" s="377"/>
      <c r="K508" s="217" t="s">
        <v>976</v>
      </c>
      <c r="L508" s="216" t="s">
        <v>976</v>
      </c>
    </row>
    <row r="509" spans="1:12" ht="36" customHeight="1">
      <c r="A509" s="330" t="s">
        <v>230</v>
      </c>
      <c r="B509" s="328" t="s">
        <v>171</v>
      </c>
      <c r="C509" s="327" t="s">
        <v>172</v>
      </c>
      <c r="D509" s="283" t="s">
        <v>231</v>
      </c>
      <c r="E509" s="284"/>
      <c r="F509" s="284"/>
      <c r="G509" s="284"/>
      <c r="H509" s="284"/>
      <c r="I509" s="284"/>
      <c r="J509" s="377"/>
      <c r="K509" s="217" t="s">
        <v>976</v>
      </c>
      <c r="L509" s="216" t="s">
        <v>976</v>
      </c>
    </row>
    <row r="510" spans="1:12" ht="48" customHeight="1">
      <c r="A510" s="330"/>
      <c r="B510" s="328"/>
      <c r="C510" s="327"/>
      <c r="D510" s="277" t="s">
        <v>825</v>
      </c>
      <c r="E510" s="278"/>
      <c r="F510" s="278"/>
      <c r="G510" s="278"/>
      <c r="H510" s="278"/>
      <c r="I510" s="278"/>
      <c r="J510" s="385"/>
      <c r="K510" s="217" t="s">
        <v>976</v>
      </c>
      <c r="L510" s="216" t="s">
        <v>976</v>
      </c>
    </row>
    <row r="511" spans="1:12" ht="36" customHeight="1">
      <c r="A511" s="330"/>
      <c r="B511" s="328"/>
      <c r="C511" s="327"/>
      <c r="D511" s="279" t="s">
        <v>475</v>
      </c>
      <c r="E511" s="280"/>
      <c r="F511" s="280"/>
      <c r="G511" s="280"/>
      <c r="H511" s="280"/>
      <c r="I511" s="280"/>
      <c r="J511" s="387"/>
      <c r="K511" s="217" t="s">
        <v>976</v>
      </c>
      <c r="L511" s="216" t="s">
        <v>976</v>
      </c>
    </row>
    <row r="512" spans="1:12" ht="36" customHeight="1">
      <c r="A512" s="330" t="s">
        <v>233</v>
      </c>
      <c r="B512" s="66" t="s">
        <v>171</v>
      </c>
      <c r="C512" s="327" t="s">
        <v>234</v>
      </c>
      <c r="D512" s="288" t="s">
        <v>826</v>
      </c>
      <c r="E512" s="289"/>
      <c r="F512" s="289"/>
      <c r="G512" s="289"/>
      <c r="H512" s="289"/>
      <c r="I512" s="289"/>
      <c r="J512" s="290"/>
      <c r="K512" s="217" t="s">
        <v>976</v>
      </c>
      <c r="L512" s="216" t="s">
        <v>976</v>
      </c>
    </row>
    <row r="513" spans="1:12" ht="36" customHeight="1">
      <c r="A513" s="330"/>
      <c r="B513" s="327" t="s">
        <v>586</v>
      </c>
      <c r="C513" s="327"/>
      <c r="D513" s="379" t="s">
        <v>236</v>
      </c>
      <c r="E513" s="380"/>
      <c r="F513" s="380"/>
      <c r="G513" s="380"/>
      <c r="H513" s="380"/>
      <c r="I513" s="380"/>
      <c r="J513" s="381"/>
      <c r="K513" s="217" t="s">
        <v>976</v>
      </c>
      <c r="L513" s="216" t="s">
        <v>976</v>
      </c>
    </row>
    <row r="514" spans="1:12" ht="36" customHeight="1">
      <c r="A514" s="330"/>
      <c r="B514" s="327"/>
      <c r="C514" s="327"/>
      <c r="D514" s="379" t="s">
        <v>237</v>
      </c>
      <c r="E514" s="380"/>
      <c r="F514" s="380"/>
      <c r="G514" s="380"/>
      <c r="H514" s="380"/>
      <c r="I514" s="380"/>
      <c r="J514" s="381"/>
      <c r="K514" s="217" t="s">
        <v>976</v>
      </c>
      <c r="L514" s="216" t="s">
        <v>976</v>
      </c>
    </row>
    <row r="515" spans="1:12" ht="36" customHeight="1">
      <c r="A515" s="330"/>
      <c r="B515" s="66" t="s">
        <v>238</v>
      </c>
      <c r="C515" s="327"/>
      <c r="D515" s="379" t="s">
        <v>239</v>
      </c>
      <c r="E515" s="380"/>
      <c r="F515" s="380"/>
      <c r="G515" s="380"/>
      <c r="H515" s="380"/>
      <c r="I515" s="380"/>
      <c r="J515" s="381"/>
      <c r="K515" s="217" t="s">
        <v>976</v>
      </c>
      <c r="L515" s="216" t="s">
        <v>976</v>
      </c>
    </row>
    <row r="517" spans="1:12" ht="21">
      <c r="A517" s="1" t="s">
        <v>122</v>
      </c>
    </row>
    <row r="518" spans="1:12" ht="21">
      <c r="A518" s="1" t="s">
        <v>241</v>
      </c>
    </row>
    <row r="519" spans="1:12" s="69" customFormat="1">
      <c r="A519" s="242" t="s">
        <v>124</v>
      </c>
      <c r="B519" s="31" t="s">
        <v>125</v>
      </c>
      <c r="C519" s="378" t="s">
        <v>180</v>
      </c>
      <c r="D519" s="291" t="s">
        <v>181</v>
      </c>
      <c r="E519" s="292"/>
      <c r="F519" s="292"/>
      <c r="G519" s="292"/>
      <c r="H519" s="292"/>
      <c r="I519" s="292"/>
      <c r="J519" s="293"/>
      <c r="K519" s="243" t="s">
        <v>128</v>
      </c>
      <c r="L519" s="252" t="s">
        <v>129</v>
      </c>
    </row>
    <row r="520" spans="1:12" s="69" customFormat="1">
      <c r="A520" s="242"/>
      <c r="B520" s="70" t="s">
        <v>182</v>
      </c>
      <c r="C520" s="378"/>
      <c r="D520" s="294"/>
      <c r="E520" s="295"/>
      <c r="F520" s="295"/>
      <c r="G520" s="295"/>
      <c r="H520" s="295"/>
      <c r="I520" s="295"/>
      <c r="J520" s="296"/>
      <c r="K520" s="243"/>
      <c r="L520" s="252"/>
    </row>
    <row r="521" spans="1:12" ht="36" customHeight="1">
      <c r="A521" s="330" t="s">
        <v>222</v>
      </c>
      <c r="B521" s="66" t="s">
        <v>150</v>
      </c>
      <c r="C521" s="66" t="s">
        <v>184</v>
      </c>
      <c r="D521" s="283" t="s">
        <v>952</v>
      </c>
      <c r="E521" s="284"/>
      <c r="F521" s="284"/>
      <c r="G521" s="284"/>
      <c r="H521" s="284"/>
      <c r="I521" s="284"/>
      <c r="J521" s="377"/>
      <c r="K521" s="217" t="s">
        <v>976</v>
      </c>
      <c r="L521" s="216" t="s">
        <v>976</v>
      </c>
    </row>
    <row r="522" spans="1:12" ht="60" customHeight="1">
      <c r="A522" s="330"/>
      <c r="B522" s="65" t="s">
        <v>171</v>
      </c>
      <c r="C522" s="66" t="s">
        <v>184</v>
      </c>
      <c r="D522" s="277" t="s">
        <v>819</v>
      </c>
      <c r="E522" s="278"/>
      <c r="F522" s="278"/>
      <c r="G522" s="278"/>
      <c r="H522" s="278"/>
      <c r="I522" s="278"/>
      <c r="J522" s="385"/>
      <c r="K522" s="217" t="s">
        <v>976</v>
      </c>
      <c r="L522" s="216" t="s">
        <v>976</v>
      </c>
    </row>
    <row r="523" spans="1:12" ht="84" customHeight="1">
      <c r="A523" s="330"/>
      <c r="B523" s="327" t="s">
        <v>190</v>
      </c>
      <c r="C523" s="327" t="s">
        <v>587</v>
      </c>
      <c r="D523" s="342" t="s">
        <v>827</v>
      </c>
      <c r="E523" s="343"/>
      <c r="F523" s="343"/>
      <c r="G523" s="343"/>
      <c r="H523" s="343"/>
      <c r="I523" s="343"/>
      <c r="J523" s="372"/>
      <c r="K523" s="217" t="s">
        <v>976</v>
      </c>
      <c r="L523" s="216" t="s">
        <v>976</v>
      </c>
    </row>
    <row r="524" spans="1:12" ht="36" customHeight="1">
      <c r="A524" s="330"/>
      <c r="B524" s="327"/>
      <c r="C524" s="328"/>
      <c r="D524" s="283" t="s">
        <v>187</v>
      </c>
      <c r="E524" s="284"/>
      <c r="F524" s="284"/>
      <c r="G524" s="284"/>
      <c r="H524" s="284"/>
      <c r="I524" s="284"/>
      <c r="J524" s="377"/>
      <c r="K524" s="217" t="s">
        <v>976</v>
      </c>
      <c r="L524" s="216" t="s">
        <v>976</v>
      </c>
    </row>
    <row r="525" spans="1:12" ht="36" customHeight="1">
      <c r="A525" s="330"/>
      <c r="B525" s="327"/>
      <c r="C525" s="328"/>
      <c r="D525" s="283" t="s">
        <v>225</v>
      </c>
      <c r="E525" s="284"/>
      <c r="F525" s="284"/>
      <c r="G525" s="284"/>
      <c r="H525" s="284"/>
      <c r="I525" s="284"/>
      <c r="J525" s="377"/>
      <c r="K525" s="217" t="s">
        <v>976</v>
      </c>
      <c r="L525" s="216" t="s">
        <v>976</v>
      </c>
    </row>
    <row r="526" spans="1:12" ht="36" customHeight="1">
      <c r="A526" s="330"/>
      <c r="B526" s="327"/>
      <c r="C526" s="328"/>
      <c r="D526" s="283" t="s">
        <v>198</v>
      </c>
      <c r="E526" s="284"/>
      <c r="F526" s="284"/>
      <c r="G526" s="284"/>
      <c r="H526" s="284"/>
      <c r="I526" s="284"/>
      <c r="J526" s="377"/>
      <c r="K526" s="217" t="s">
        <v>976</v>
      </c>
      <c r="L526" s="216" t="s">
        <v>976</v>
      </c>
    </row>
    <row r="527" spans="1:12" ht="36" customHeight="1">
      <c r="A527" s="330" t="s">
        <v>226</v>
      </c>
      <c r="B527" s="327" t="s">
        <v>588</v>
      </c>
      <c r="C527" s="328" t="s">
        <v>228</v>
      </c>
      <c r="D527" s="283" t="s">
        <v>223</v>
      </c>
      <c r="E527" s="284"/>
      <c r="F527" s="284"/>
      <c r="G527" s="284"/>
      <c r="H527" s="284"/>
      <c r="I527" s="284"/>
      <c r="J527" s="377"/>
      <c r="K527" s="217" t="s">
        <v>976</v>
      </c>
      <c r="L527" s="216" t="s">
        <v>976</v>
      </c>
    </row>
    <row r="528" spans="1:12" ht="36" customHeight="1">
      <c r="A528" s="330"/>
      <c r="B528" s="327"/>
      <c r="C528" s="328"/>
      <c r="D528" s="283" t="s">
        <v>229</v>
      </c>
      <c r="E528" s="284"/>
      <c r="F528" s="284"/>
      <c r="G528" s="284"/>
      <c r="H528" s="284"/>
      <c r="I528" s="284"/>
      <c r="J528" s="377"/>
      <c r="K528" s="217" t="s">
        <v>976</v>
      </c>
      <c r="L528" s="216" t="s">
        <v>976</v>
      </c>
    </row>
    <row r="529" spans="1:12" ht="36" customHeight="1">
      <c r="A529" s="330" t="s">
        <v>230</v>
      </c>
      <c r="B529" s="328" t="s">
        <v>171</v>
      </c>
      <c r="C529" s="327" t="s">
        <v>589</v>
      </c>
      <c r="D529" s="283" t="s">
        <v>231</v>
      </c>
      <c r="E529" s="284"/>
      <c r="F529" s="284"/>
      <c r="G529" s="284"/>
      <c r="H529" s="284"/>
      <c r="I529" s="284"/>
      <c r="J529" s="377"/>
      <c r="K529" s="217" t="s">
        <v>976</v>
      </c>
      <c r="L529" s="216" t="s">
        <v>976</v>
      </c>
    </row>
    <row r="530" spans="1:12" ht="48" customHeight="1">
      <c r="A530" s="330"/>
      <c r="B530" s="328"/>
      <c r="C530" s="327"/>
      <c r="D530" s="277" t="s">
        <v>825</v>
      </c>
      <c r="E530" s="278"/>
      <c r="F530" s="278"/>
      <c r="G530" s="278"/>
      <c r="H530" s="278"/>
      <c r="I530" s="278"/>
      <c r="J530" s="385"/>
      <c r="K530" s="217" t="s">
        <v>976</v>
      </c>
      <c r="L530" s="216" t="s">
        <v>976</v>
      </c>
    </row>
    <row r="531" spans="1:12" ht="36" customHeight="1">
      <c r="A531" s="330"/>
      <c r="B531" s="328"/>
      <c r="C531" s="327"/>
      <c r="D531" s="283" t="s">
        <v>590</v>
      </c>
      <c r="E531" s="284"/>
      <c r="F531" s="284"/>
      <c r="G531" s="284"/>
      <c r="H531" s="284"/>
      <c r="I531" s="284"/>
      <c r="J531" s="377"/>
      <c r="K531" s="217" t="s">
        <v>976</v>
      </c>
      <c r="L531" s="216" t="s">
        <v>976</v>
      </c>
    </row>
    <row r="532" spans="1:12" ht="36" customHeight="1">
      <c r="A532" s="330" t="s">
        <v>233</v>
      </c>
      <c r="B532" s="66" t="s">
        <v>171</v>
      </c>
      <c r="C532" s="327" t="s">
        <v>242</v>
      </c>
      <c r="D532" s="299" t="s">
        <v>591</v>
      </c>
      <c r="E532" s="300"/>
      <c r="F532" s="300"/>
      <c r="G532" s="300"/>
      <c r="H532" s="300"/>
      <c r="I532" s="300"/>
      <c r="J532" s="301"/>
      <c r="K532" s="217" t="s">
        <v>976</v>
      </c>
      <c r="L532" s="216" t="s">
        <v>976</v>
      </c>
    </row>
    <row r="533" spans="1:12" ht="36" customHeight="1">
      <c r="A533" s="330"/>
      <c r="B533" s="327" t="s">
        <v>235</v>
      </c>
      <c r="C533" s="327"/>
      <c r="D533" s="379" t="s">
        <v>243</v>
      </c>
      <c r="E533" s="380"/>
      <c r="F533" s="380"/>
      <c r="G533" s="380"/>
      <c r="H533" s="380"/>
      <c r="I533" s="380"/>
      <c r="J533" s="381"/>
      <c r="K533" s="217" t="s">
        <v>976</v>
      </c>
      <c r="L533" s="216" t="s">
        <v>976</v>
      </c>
    </row>
    <row r="534" spans="1:12" ht="36" customHeight="1">
      <c r="A534" s="330"/>
      <c r="B534" s="327"/>
      <c r="C534" s="327"/>
      <c r="D534" s="379" t="s">
        <v>592</v>
      </c>
      <c r="E534" s="380"/>
      <c r="F534" s="380"/>
      <c r="G534" s="380"/>
      <c r="H534" s="380"/>
      <c r="I534" s="380"/>
      <c r="J534" s="381"/>
      <c r="K534" s="217" t="s">
        <v>976</v>
      </c>
      <c r="L534" s="216" t="s">
        <v>976</v>
      </c>
    </row>
    <row r="535" spans="1:12" ht="36" customHeight="1">
      <c r="A535" s="330"/>
      <c r="B535" s="344" t="s">
        <v>244</v>
      </c>
      <c r="C535" s="327"/>
      <c r="D535" s="299" t="s">
        <v>245</v>
      </c>
      <c r="E535" s="300"/>
      <c r="F535" s="300"/>
      <c r="G535" s="300"/>
      <c r="H535" s="300"/>
      <c r="I535" s="300"/>
      <c r="J535" s="301"/>
      <c r="K535" s="217" t="s">
        <v>976</v>
      </c>
      <c r="L535" s="216" t="s">
        <v>976</v>
      </c>
    </row>
    <row r="536" spans="1:12" ht="36" customHeight="1">
      <c r="A536" s="330"/>
      <c r="B536" s="298"/>
      <c r="C536" s="327"/>
      <c r="D536" s="379" t="s">
        <v>593</v>
      </c>
      <c r="E536" s="380"/>
      <c r="F536" s="380"/>
      <c r="G536" s="380"/>
      <c r="H536" s="380"/>
      <c r="I536" s="380"/>
      <c r="J536" s="381"/>
      <c r="K536" s="217" t="s">
        <v>976</v>
      </c>
      <c r="L536" s="216" t="s">
        <v>976</v>
      </c>
    </row>
    <row r="537" spans="1:12" ht="43.5" customHeight="1">
      <c r="A537" s="330"/>
      <c r="B537" s="75" t="s">
        <v>246</v>
      </c>
      <c r="C537" s="327"/>
      <c r="D537" s="299" t="s">
        <v>978</v>
      </c>
      <c r="E537" s="300"/>
      <c r="F537" s="300"/>
      <c r="G537" s="300"/>
      <c r="H537" s="300"/>
      <c r="I537" s="300"/>
      <c r="J537" s="301"/>
      <c r="K537" s="217" t="s">
        <v>976</v>
      </c>
      <c r="L537" s="216" t="s">
        <v>976</v>
      </c>
    </row>
    <row r="538" spans="1:12" ht="36" customHeight="1">
      <c r="A538" s="330"/>
      <c r="B538" s="344" t="s">
        <v>247</v>
      </c>
      <c r="C538" s="327"/>
      <c r="D538" s="299" t="s">
        <v>594</v>
      </c>
      <c r="E538" s="300"/>
      <c r="F538" s="300"/>
      <c r="G538" s="300"/>
      <c r="H538" s="300"/>
      <c r="I538" s="300"/>
      <c r="J538" s="301"/>
      <c r="K538" s="217" t="s">
        <v>976</v>
      </c>
      <c r="L538" s="216" t="s">
        <v>976</v>
      </c>
    </row>
    <row r="539" spans="1:12" ht="36" customHeight="1">
      <c r="A539" s="330"/>
      <c r="B539" s="298"/>
      <c r="C539" s="327"/>
      <c r="D539" s="379" t="s">
        <v>595</v>
      </c>
      <c r="E539" s="380"/>
      <c r="F539" s="380"/>
      <c r="G539" s="380"/>
      <c r="H539" s="380"/>
      <c r="I539" s="380"/>
      <c r="J539" s="381"/>
      <c r="K539" s="217" t="s">
        <v>976</v>
      </c>
      <c r="L539" s="216" t="s">
        <v>976</v>
      </c>
    </row>
    <row r="540" spans="1:12" ht="36" customHeight="1">
      <c r="A540" s="330"/>
      <c r="B540" s="66" t="s">
        <v>248</v>
      </c>
      <c r="C540" s="327"/>
      <c r="D540" s="379" t="s">
        <v>249</v>
      </c>
      <c r="E540" s="380"/>
      <c r="F540" s="380"/>
      <c r="G540" s="380"/>
      <c r="H540" s="380"/>
      <c r="I540" s="380"/>
      <c r="J540" s="381"/>
      <c r="K540" s="217" t="s">
        <v>976</v>
      </c>
      <c r="L540" s="216" t="s">
        <v>976</v>
      </c>
    </row>
    <row r="541" spans="1:12" ht="13.5" customHeight="1">
      <c r="A541" s="76"/>
      <c r="B541" s="77"/>
      <c r="C541" s="77"/>
      <c r="D541" s="18"/>
      <c r="E541" s="18"/>
      <c r="F541" s="18"/>
      <c r="G541" s="18"/>
      <c r="H541" s="18"/>
      <c r="I541" s="18"/>
      <c r="J541" s="18"/>
      <c r="K541" s="61"/>
      <c r="L541" s="61"/>
    </row>
    <row r="542" spans="1:12" ht="13.5" customHeight="1">
      <c r="A542" s="76"/>
      <c r="B542" s="77"/>
      <c r="C542" s="77"/>
      <c r="D542" s="18"/>
      <c r="E542" s="18"/>
      <c r="F542" s="18"/>
      <c r="G542" s="18"/>
      <c r="H542" s="18"/>
      <c r="I542" s="18"/>
      <c r="J542" s="18"/>
      <c r="K542" s="61"/>
      <c r="L542" s="61"/>
    </row>
    <row r="543" spans="1:12" ht="21">
      <c r="A543" s="1" t="s">
        <v>122</v>
      </c>
    </row>
    <row r="544" spans="1:12" ht="21">
      <c r="A544" s="1" t="s">
        <v>950</v>
      </c>
    </row>
    <row r="545" spans="1:12" s="69" customFormat="1">
      <c r="A545" s="242" t="s">
        <v>124</v>
      </c>
      <c r="B545" s="31" t="s">
        <v>125</v>
      </c>
      <c r="C545" s="378" t="s">
        <v>180</v>
      </c>
      <c r="D545" s="291" t="s">
        <v>181</v>
      </c>
      <c r="E545" s="292"/>
      <c r="F545" s="292"/>
      <c r="G545" s="292"/>
      <c r="H545" s="292"/>
      <c r="I545" s="292"/>
      <c r="J545" s="293"/>
      <c r="K545" s="243" t="s">
        <v>128</v>
      </c>
      <c r="L545" s="252" t="s">
        <v>129</v>
      </c>
    </row>
    <row r="546" spans="1:12" s="69" customFormat="1">
      <c r="A546" s="242"/>
      <c r="B546" s="70" t="s">
        <v>182</v>
      </c>
      <c r="C546" s="378"/>
      <c r="D546" s="294"/>
      <c r="E546" s="295"/>
      <c r="F546" s="295"/>
      <c r="G546" s="295"/>
      <c r="H546" s="295"/>
      <c r="I546" s="295"/>
      <c r="J546" s="296"/>
      <c r="K546" s="243"/>
      <c r="L546" s="252"/>
    </row>
    <row r="547" spans="1:12" ht="36" customHeight="1">
      <c r="A547" s="330" t="s">
        <v>222</v>
      </c>
      <c r="B547" s="66" t="s">
        <v>150</v>
      </c>
      <c r="C547" s="66" t="s">
        <v>184</v>
      </c>
      <c r="D547" s="382" t="s">
        <v>951</v>
      </c>
      <c r="E547" s="383"/>
      <c r="F547" s="383"/>
      <c r="G547" s="383"/>
      <c r="H547" s="383"/>
      <c r="I547" s="383"/>
      <c r="J547" s="384"/>
      <c r="K547" s="217" t="s">
        <v>976</v>
      </c>
      <c r="L547" s="216" t="s">
        <v>976</v>
      </c>
    </row>
    <row r="548" spans="1:12" ht="60" customHeight="1">
      <c r="A548" s="330"/>
      <c r="B548" s="65" t="s">
        <v>171</v>
      </c>
      <c r="C548" s="78" t="s">
        <v>524</v>
      </c>
      <c r="D548" s="277" t="s">
        <v>819</v>
      </c>
      <c r="E548" s="278"/>
      <c r="F548" s="278"/>
      <c r="G548" s="278"/>
      <c r="H548" s="278"/>
      <c r="I548" s="278"/>
      <c r="J548" s="385"/>
      <c r="K548" s="217" t="s">
        <v>976</v>
      </c>
      <c r="L548" s="216" t="s">
        <v>976</v>
      </c>
    </row>
    <row r="549" spans="1:12" ht="114.75" customHeight="1">
      <c r="A549" s="330"/>
      <c r="B549" s="327" t="s">
        <v>190</v>
      </c>
      <c r="C549" s="386" t="s">
        <v>525</v>
      </c>
      <c r="D549" s="277" t="s">
        <v>250</v>
      </c>
      <c r="E549" s="278"/>
      <c r="F549" s="278"/>
      <c r="G549" s="278"/>
      <c r="H549" s="278"/>
      <c r="I549" s="278"/>
      <c r="J549" s="385"/>
      <c r="K549" s="217" t="s">
        <v>976</v>
      </c>
      <c r="L549" s="216" t="s">
        <v>976</v>
      </c>
    </row>
    <row r="550" spans="1:12" ht="36" customHeight="1">
      <c r="A550" s="330"/>
      <c r="B550" s="327"/>
      <c r="C550" s="328"/>
      <c r="D550" s="283" t="s">
        <v>187</v>
      </c>
      <c r="E550" s="284"/>
      <c r="F550" s="284"/>
      <c r="G550" s="284"/>
      <c r="H550" s="284"/>
      <c r="I550" s="284"/>
      <c r="J550" s="377"/>
      <c r="K550" s="217" t="s">
        <v>976</v>
      </c>
      <c r="L550" s="216" t="s">
        <v>976</v>
      </c>
    </row>
    <row r="551" spans="1:12" ht="36" customHeight="1">
      <c r="A551" s="330"/>
      <c r="B551" s="327"/>
      <c r="C551" s="328"/>
      <c r="D551" s="283" t="s">
        <v>198</v>
      </c>
      <c r="E551" s="284"/>
      <c r="F551" s="284"/>
      <c r="G551" s="284"/>
      <c r="H551" s="284"/>
      <c r="I551" s="284"/>
      <c r="J551" s="377"/>
      <c r="K551" s="217" t="s">
        <v>976</v>
      </c>
      <c r="L551" s="216" t="s">
        <v>976</v>
      </c>
    </row>
    <row r="552" spans="1:12" ht="53.45" customHeight="1">
      <c r="A552" s="316" t="s">
        <v>251</v>
      </c>
      <c r="B552" s="303" t="s">
        <v>252</v>
      </c>
      <c r="C552" s="344" t="s">
        <v>242</v>
      </c>
      <c r="D552" s="285" t="s">
        <v>828</v>
      </c>
      <c r="E552" s="286"/>
      <c r="F552" s="286"/>
      <c r="G552" s="286"/>
      <c r="H552" s="286"/>
      <c r="I552" s="286"/>
      <c r="J552" s="287"/>
      <c r="K552" s="217" t="s">
        <v>976</v>
      </c>
      <c r="L552" s="216" t="s">
        <v>976</v>
      </c>
    </row>
    <row r="553" spans="1:12" ht="36" customHeight="1">
      <c r="A553" s="317"/>
      <c r="B553" s="305"/>
      <c r="C553" s="297"/>
      <c r="D553" s="288" t="s">
        <v>596</v>
      </c>
      <c r="E553" s="289"/>
      <c r="F553" s="289"/>
      <c r="G553" s="289"/>
      <c r="H553" s="289"/>
      <c r="I553" s="289"/>
      <c r="J553" s="290"/>
      <c r="K553" s="217" t="s">
        <v>976</v>
      </c>
      <c r="L553" s="216" t="s">
        <v>976</v>
      </c>
    </row>
    <row r="554" spans="1:12" ht="53.45" customHeight="1">
      <c r="A554" s="317"/>
      <c r="B554" s="79" t="s">
        <v>253</v>
      </c>
      <c r="C554" s="297"/>
      <c r="D554" s="285" t="s">
        <v>829</v>
      </c>
      <c r="E554" s="286"/>
      <c r="F554" s="286"/>
      <c r="G554" s="286"/>
      <c r="H554" s="286"/>
      <c r="I554" s="286"/>
      <c r="J554" s="287"/>
      <c r="K554" s="217" t="s">
        <v>976</v>
      </c>
      <c r="L554" s="216" t="s">
        <v>976</v>
      </c>
    </row>
    <row r="555" spans="1:12" ht="55.5" customHeight="1">
      <c r="A555" s="317"/>
      <c r="B555" s="80" t="s">
        <v>254</v>
      </c>
      <c r="C555" s="297"/>
      <c r="D555" s="285" t="s">
        <v>830</v>
      </c>
      <c r="E555" s="286"/>
      <c r="F555" s="286"/>
      <c r="G555" s="286"/>
      <c r="H555" s="286"/>
      <c r="I555" s="286"/>
      <c r="J555" s="287"/>
      <c r="K555" s="217" t="s">
        <v>976</v>
      </c>
      <c r="L555" s="216" t="s">
        <v>976</v>
      </c>
    </row>
    <row r="556" spans="1:12" ht="36" customHeight="1">
      <c r="A556" s="318"/>
      <c r="B556" s="81" t="s">
        <v>248</v>
      </c>
      <c r="C556" s="298"/>
      <c r="D556" s="288" t="s">
        <v>597</v>
      </c>
      <c r="E556" s="289"/>
      <c r="F556" s="289"/>
      <c r="G556" s="289"/>
      <c r="H556" s="289"/>
      <c r="I556" s="289"/>
      <c r="J556" s="290"/>
      <c r="K556" s="217" t="s">
        <v>976</v>
      </c>
      <c r="L556" s="216" t="s">
        <v>976</v>
      </c>
    </row>
    <row r="557" spans="1:12" ht="36" customHeight="1">
      <c r="A557" s="316" t="s">
        <v>255</v>
      </c>
      <c r="B557" s="303" t="s">
        <v>256</v>
      </c>
      <c r="C557" s="303" t="s">
        <v>476</v>
      </c>
      <c r="D557" s="285" t="s">
        <v>831</v>
      </c>
      <c r="E557" s="286"/>
      <c r="F557" s="286"/>
      <c r="G557" s="286"/>
      <c r="H557" s="286"/>
      <c r="I557" s="286"/>
      <c r="J557" s="287"/>
      <c r="K557" s="217" t="s">
        <v>976</v>
      </c>
      <c r="L557" s="216" t="s">
        <v>976</v>
      </c>
    </row>
    <row r="558" spans="1:12" ht="36" customHeight="1">
      <c r="A558" s="317"/>
      <c r="B558" s="305"/>
      <c r="C558" s="304"/>
      <c r="D558" s="285" t="s">
        <v>477</v>
      </c>
      <c r="E558" s="286"/>
      <c r="F558" s="286"/>
      <c r="G558" s="286"/>
      <c r="H558" s="286"/>
      <c r="I558" s="286"/>
      <c r="J558" s="287"/>
      <c r="K558" s="217" t="s">
        <v>976</v>
      </c>
      <c r="L558" s="216" t="s">
        <v>976</v>
      </c>
    </row>
    <row r="559" spans="1:12" ht="36" customHeight="1">
      <c r="A559" s="317"/>
      <c r="B559" s="303" t="s">
        <v>244</v>
      </c>
      <c r="C559" s="304"/>
      <c r="D559" s="285" t="s">
        <v>832</v>
      </c>
      <c r="E559" s="286"/>
      <c r="F559" s="286"/>
      <c r="G559" s="286"/>
      <c r="H559" s="286"/>
      <c r="I559" s="286"/>
      <c r="J559" s="287"/>
      <c r="K559" s="217" t="s">
        <v>976</v>
      </c>
      <c r="L559" s="216" t="s">
        <v>976</v>
      </c>
    </row>
    <row r="560" spans="1:12" ht="36" customHeight="1">
      <c r="A560" s="317"/>
      <c r="B560" s="305"/>
      <c r="C560" s="304"/>
      <c r="D560" s="285" t="s">
        <v>478</v>
      </c>
      <c r="E560" s="286"/>
      <c r="F560" s="286"/>
      <c r="G560" s="286"/>
      <c r="H560" s="286"/>
      <c r="I560" s="286"/>
      <c r="J560" s="287"/>
      <c r="K560" s="217" t="s">
        <v>976</v>
      </c>
      <c r="L560" s="216" t="s">
        <v>976</v>
      </c>
    </row>
    <row r="561" spans="1:12" ht="43.5" customHeight="1">
      <c r="A561" s="317"/>
      <c r="B561" s="82" t="s">
        <v>257</v>
      </c>
      <c r="C561" s="304"/>
      <c r="D561" s="285" t="s">
        <v>833</v>
      </c>
      <c r="E561" s="286"/>
      <c r="F561" s="286"/>
      <c r="G561" s="286"/>
      <c r="H561" s="286"/>
      <c r="I561" s="286"/>
      <c r="J561" s="287"/>
      <c r="K561" s="217" t="s">
        <v>976</v>
      </c>
      <c r="L561" s="216" t="s">
        <v>976</v>
      </c>
    </row>
    <row r="562" spans="1:12" ht="43.5" customHeight="1">
      <c r="A562" s="317"/>
      <c r="B562" s="303" t="s">
        <v>258</v>
      </c>
      <c r="C562" s="83" t="s">
        <v>259</v>
      </c>
      <c r="D562" s="285" t="s">
        <v>834</v>
      </c>
      <c r="E562" s="286"/>
      <c r="F562" s="286"/>
      <c r="G562" s="286"/>
      <c r="H562" s="286"/>
      <c r="I562" s="286"/>
      <c r="J562" s="287"/>
      <c r="K562" s="217" t="s">
        <v>976</v>
      </c>
      <c r="L562" s="216" t="s">
        <v>976</v>
      </c>
    </row>
    <row r="563" spans="1:12" ht="36" customHeight="1">
      <c r="A563" s="317"/>
      <c r="B563" s="305"/>
      <c r="C563" s="84"/>
      <c r="D563" s="285" t="s">
        <v>598</v>
      </c>
      <c r="E563" s="286"/>
      <c r="F563" s="286"/>
      <c r="G563" s="286"/>
      <c r="H563" s="286"/>
      <c r="I563" s="286"/>
      <c r="J563" s="287"/>
      <c r="K563" s="217" t="s">
        <v>976</v>
      </c>
      <c r="L563" s="216" t="s">
        <v>976</v>
      </c>
    </row>
    <row r="564" spans="1:12" ht="36" customHeight="1">
      <c r="A564" s="317"/>
      <c r="B564" s="81" t="s">
        <v>248</v>
      </c>
      <c r="C564" s="85"/>
      <c r="D564" s="288" t="s">
        <v>599</v>
      </c>
      <c r="E564" s="289"/>
      <c r="F564" s="289"/>
      <c r="G564" s="289"/>
      <c r="H564" s="289"/>
      <c r="I564" s="289"/>
      <c r="J564" s="290"/>
      <c r="K564" s="217" t="s">
        <v>976</v>
      </c>
      <c r="L564" s="216" t="s">
        <v>976</v>
      </c>
    </row>
    <row r="565" spans="1:12" ht="36" customHeight="1">
      <c r="A565" s="86" t="s">
        <v>260</v>
      </c>
      <c r="B565" s="78" t="s">
        <v>261</v>
      </c>
      <c r="C565" s="85"/>
      <c r="D565" s="285" t="s">
        <v>835</v>
      </c>
      <c r="E565" s="286"/>
      <c r="F565" s="286"/>
      <c r="G565" s="286"/>
      <c r="H565" s="286"/>
      <c r="I565" s="286"/>
      <c r="J565" s="287"/>
      <c r="K565" s="217" t="s">
        <v>976</v>
      </c>
      <c r="L565" s="216" t="s">
        <v>976</v>
      </c>
    </row>
    <row r="567" spans="1:12" ht="21">
      <c r="A567" s="1" t="s">
        <v>122</v>
      </c>
    </row>
    <row r="568" spans="1:12" ht="21">
      <c r="A568" s="1" t="s">
        <v>262</v>
      </c>
    </row>
    <row r="569" spans="1:12" ht="11.25" customHeight="1">
      <c r="A569" s="1"/>
    </row>
    <row r="570" spans="1:12" s="69" customFormat="1">
      <c r="A570" s="242" t="s">
        <v>124</v>
      </c>
      <c r="B570" s="31" t="s">
        <v>125</v>
      </c>
      <c r="C570" s="378" t="s">
        <v>180</v>
      </c>
      <c r="D570" s="291" t="s">
        <v>181</v>
      </c>
      <c r="E570" s="292"/>
      <c r="F570" s="292"/>
      <c r="G570" s="292"/>
      <c r="H570" s="292"/>
      <c r="I570" s="292"/>
      <c r="J570" s="293"/>
      <c r="K570" s="243" t="s">
        <v>128</v>
      </c>
      <c r="L570" s="252" t="s">
        <v>129</v>
      </c>
    </row>
    <row r="571" spans="1:12" s="69" customFormat="1">
      <c r="A571" s="242"/>
      <c r="B571" s="70" t="s">
        <v>182</v>
      </c>
      <c r="C571" s="378"/>
      <c r="D571" s="294"/>
      <c r="E571" s="295"/>
      <c r="F571" s="295"/>
      <c r="G571" s="295"/>
      <c r="H571" s="295"/>
      <c r="I571" s="295"/>
      <c r="J571" s="296"/>
      <c r="K571" s="243"/>
      <c r="L571" s="252"/>
    </row>
    <row r="572" spans="1:12" ht="90.75" customHeight="1">
      <c r="A572" s="330" t="s">
        <v>479</v>
      </c>
      <c r="B572" s="344" t="s">
        <v>600</v>
      </c>
      <c r="C572" s="344" t="s">
        <v>263</v>
      </c>
      <c r="D572" s="342" t="s">
        <v>836</v>
      </c>
      <c r="E572" s="343"/>
      <c r="F572" s="343"/>
      <c r="G572" s="343"/>
      <c r="H572" s="343"/>
      <c r="I572" s="343"/>
      <c r="J572" s="372"/>
      <c r="K572" s="217" t="s">
        <v>976</v>
      </c>
      <c r="L572" s="216" t="s">
        <v>976</v>
      </c>
    </row>
    <row r="573" spans="1:12" ht="43.5" customHeight="1">
      <c r="A573" s="330"/>
      <c r="B573" s="297"/>
      <c r="C573" s="297"/>
      <c r="D573" s="342" t="s">
        <v>837</v>
      </c>
      <c r="E573" s="343"/>
      <c r="F573" s="343"/>
      <c r="G573" s="343"/>
      <c r="H573" s="343"/>
      <c r="I573" s="343"/>
      <c r="J573" s="372"/>
      <c r="K573" s="217" t="s">
        <v>976</v>
      </c>
      <c r="L573" s="216" t="s">
        <v>976</v>
      </c>
    </row>
    <row r="574" spans="1:12" ht="22.5" customHeight="1">
      <c r="A574" s="330"/>
      <c r="B574" s="297"/>
      <c r="C574" s="297"/>
      <c r="D574" s="283" t="s">
        <v>601</v>
      </c>
      <c r="E574" s="284"/>
      <c r="F574" s="284"/>
      <c r="G574" s="284"/>
      <c r="H574" s="284"/>
      <c r="I574" s="284"/>
      <c r="J574" s="377"/>
      <c r="K574" s="217" t="s">
        <v>976</v>
      </c>
      <c r="L574" s="216" t="s">
        <v>976</v>
      </c>
    </row>
    <row r="575" spans="1:12" ht="48" customHeight="1">
      <c r="A575" s="330"/>
      <c r="B575" s="298"/>
      <c r="C575" s="298"/>
      <c r="D575" s="342" t="s">
        <v>869</v>
      </c>
      <c r="E575" s="343"/>
      <c r="F575" s="343"/>
      <c r="G575" s="343"/>
      <c r="H575" s="343"/>
      <c r="I575" s="343"/>
      <c r="J575" s="372"/>
      <c r="K575" s="217" t="s">
        <v>976</v>
      </c>
      <c r="L575" s="216" t="s">
        <v>976</v>
      </c>
    </row>
    <row r="576" spans="1:12" ht="11.25" customHeight="1">
      <c r="A576" s="1"/>
    </row>
    <row r="578" spans="1:12" ht="21">
      <c r="A578" s="1" t="s">
        <v>122</v>
      </c>
    </row>
    <row r="579" spans="1:12" ht="21">
      <c r="A579" s="1" t="s">
        <v>264</v>
      </c>
    </row>
    <row r="580" spans="1:12" s="69" customFormat="1">
      <c r="A580" s="242" t="s">
        <v>124</v>
      </c>
      <c r="B580" s="31" t="s">
        <v>125</v>
      </c>
      <c r="C580" s="378" t="s">
        <v>602</v>
      </c>
      <c r="D580" s="291" t="s">
        <v>181</v>
      </c>
      <c r="E580" s="292"/>
      <c r="F580" s="292"/>
      <c r="G580" s="292"/>
      <c r="H580" s="292"/>
      <c r="I580" s="292"/>
      <c r="J580" s="293"/>
      <c r="K580" s="243" t="s">
        <v>128</v>
      </c>
      <c r="L580" s="252" t="s">
        <v>129</v>
      </c>
    </row>
    <row r="581" spans="1:12" s="69" customFormat="1">
      <c r="A581" s="242"/>
      <c r="B581" s="70" t="s">
        <v>182</v>
      </c>
      <c r="C581" s="378"/>
      <c r="D581" s="294"/>
      <c r="E581" s="295"/>
      <c r="F581" s="295"/>
      <c r="G581" s="295"/>
      <c r="H581" s="295"/>
      <c r="I581" s="295"/>
      <c r="J581" s="296"/>
      <c r="K581" s="243"/>
      <c r="L581" s="252"/>
    </row>
    <row r="582" spans="1:12" ht="36" customHeight="1">
      <c r="A582" s="330" t="s">
        <v>222</v>
      </c>
      <c r="B582" s="64" t="s">
        <v>150</v>
      </c>
      <c r="C582" s="64" t="s">
        <v>184</v>
      </c>
      <c r="D582" s="379" t="s">
        <v>223</v>
      </c>
      <c r="E582" s="380"/>
      <c r="F582" s="380"/>
      <c r="G582" s="380"/>
      <c r="H582" s="380"/>
      <c r="I582" s="380"/>
      <c r="J582" s="381"/>
      <c r="K582" s="217" t="s">
        <v>976</v>
      </c>
      <c r="L582" s="216" t="s">
        <v>976</v>
      </c>
    </row>
    <row r="583" spans="1:12" s="73" customFormat="1" ht="48" customHeight="1">
      <c r="A583" s="330"/>
      <c r="B583" s="65" t="s">
        <v>171</v>
      </c>
      <c r="C583" s="66" t="s">
        <v>176</v>
      </c>
      <c r="D583" s="285" t="s">
        <v>819</v>
      </c>
      <c r="E583" s="286"/>
      <c r="F583" s="286"/>
      <c r="G583" s="286"/>
      <c r="H583" s="286"/>
      <c r="I583" s="286"/>
      <c r="J583" s="287"/>
      <c r="K583" s="217" t="s">
        <v>976</v>
      </c>
      <c r="L583" s="216" t="s">
        <v>976</v>
      </c>
    </row>
    <row r="584" spans="1:12" ht="56.45" customHeight="1">
      <c r="A584" s="330"/>
      <c r="B584" s="327" t="s">
        <v>190</v>
      </c>
      <c r="C584" s="328" t="s">
        <v>191</v>
      </c>
      <c r="D584" s="299" t="s">
        <v>838</v>
      </c>
      <c r="E584" s="300"/>
      <c r="F584" s="300"/>
      <c r="G584" s="300"/>
      <c r="H584" s="300"/>
      <c r="I584" s="300"/>
      <c r="J584" s="301"/>
      <c r="K584" s="217" t="s">
        <v>976</v>
      </c>
      <c r="L584" s="216" t="s">
        <v>976</v>
      </c>
    </row>
    <row r="585" spans="1:12" ht="36" customHeight="1">
      <c r="A585" s="330"/>
      <c r="B585" s="327"/>
      <c r="C585" s="328"/>
      <c r="D585" s="379" t="s">
        <v>265</v>
      </c>
      <c r="E585" s="380"/>
      <c r="F585" s="380"/>
      <c r="G585" s="380"/>
      <c r="H585" s="380"/>
      <c r="I585" s="380"/>
      <c r="J585" s="381"/>
      <c r="K585" s="217" t="s">
        <v>976</v>
      </c>
      <c r="L585" s="216" t="s">
        <v>976</v>
      </c>
    </row>
    <row r="586" spans="1:12" ht="36" customHeight="1">
      <c r="A586" s="330"/>
      <c r="B586" s="327"/>
      <c r="C586" s="328"/>
      <c r="D586" s="379" t="s">
        <v>229</v>
      </c>
      <c r="E586" s="380"/>
      <c r="F586" s="380"/>
      <c r="G586" s="380"/>
      <c r="H586" s="380"/>
      <c r="I586" s="380"/>
      <c r="J586" s="381"/>
      <c r="K586" s="217" t="s">
        <v>976</v>
      </c>
      <c r="L586" s="216" t="s">
        <v>976</v>
      </c>
    </row>
    <row r="587" spans="1:12" ht="36" customHeight="1">
      <c r="A587" s="371" t="s">
        <v>266</v>
      </c>
      <c r="B587" s="65" t="s">
        <v>171</v>
      </c>
      <c r="C587" s="327" t="s">
        <v>234</v>
      </c>
      <c r="D587" s="342" t="s">
        <v>839</v>
      </c>
      <c r="E587" s="343"/>
      <c r="F587" s="343"/>
      <c r="G587" s="343"/>
      <c r="H587" s="343"/>
      <c r="I587" s="343"/>
      <c r="J587" s="372"/>
      <c r="K587" s="217" t="s">
        <v>976</v>
      </c>
      <c r="L587" s="216" t="s">
        <v>976</v>
      </c>
    </row>
    <row r="588" spans="1:12" ht="36" customHeight="1">
      <c r="A588" s="371"/>
      <c r="B588" s="327" t="s">
        <v>267</v>
      </c>
      <c r="C588" s="327"/>
      <c r="D588" s="342" t="s">
        <v>603</v>
      </c>
      <c r="E588" s="343"/>
      <c r="F588" s="343"/>
      <c r="G588" s="343"/>
      <c r="H588" s="343"/>
      <c r="I588" s="343"/>
      <c r="J588" s="372"/>
      <c r="K588" s="217" t="s">
        <v>976</v>
      </c>
      <c r="L588" s="216" t="s">
        <v>976</v>
      </c>
    </row>
    <row r="589" spans="1:12" ht="36" customHeight="1">
      <c r="A589" s="371"/>
      <c r="B589" s="327"/>
      <c r="C589" s="327"/>
      <c r="D589" s="342" t="s">
        <v>604</v>
      </c>
      <c r="E589" s="343"/>
      <c r="F589" s="343"/>
      <c r="G589" s="343"/>
      <c r="H589" s="343"/>
      <c r="I589" s="343"/>
      <c r="J589" s="372"/>
      <c r="K589" s="217" t="s">
        <v>976</v>
      </c>
      <c r="L589" s="216" t="s">
        <v>976</v>
      </c>
    </row>
    <row r="590" spans="1:12" ht="36" customHeight="1">
      <c r="A590" s="371"/>
      <c r="B590" s="66" t="s">
        <v>238</v>
      </c>
      <c r="C590" s="327"/>
      <c r="D590" s="342" t="s">
        <v>249</v>
      </c>
      <c r="E590" s="343"/>
      <c r="F590" s="343"/>
      <c r="G590" s="343"/>
      <c r="H590" s="343"/>
      <c r="I590" s="343"/>
      <c r="J590" s="372"/>
      <c r="K590" s="217" t="s">
        <v>976</v>
      </c>
      <c r="L590" s="216" t="s">
        <v>976</v>
      </c>
    </row>
    <row r="591" spans="1:12" ht="36" customHeight="1">
      <c r="A591" s="330" t="s">
        <v>268</v>
      </c>
      <c r="B591" s="328" t="s">
        <v>269</v>
      </c>
      <c r="C591" s="327" t="s">
        <v>234</v>
      </c>
      <c r="D591" s="342" t="s">
        <v>840</v>
      </c>
      <c r="E591" s="343"/>
      <c r="F591" s="343"/>
      <c r="G591" s="343"/>
      <c r="H591" s="343"/>
      <c r="I591" s="343"/>
      <c r="J591" s="372"/>
      <c r="K591" s="217" t="s">
        <v>976</v>
      </c>
      <c r="L591" s="216" t="s">
        <v>976</v>
      </c>
    </row>
    <row r="592" spans="1:12" ht="24" customHeight="1">
      <c r="A592" s="330"/>
      <c r="B592" s="328"/>
      <c r="C592" s="327"/>
      <c r="D592" s="283" t="s">
        <v>270</v>
      </c>
      <c r="E592" s="284"/>
      <c r="F592" s="284"/>
      <c r="G592" s="284"/>
      <c r="H592" s="284"/>
      <c r="I592" s="284"/>
      <c r="J592" s="377"/>
      <c r="K592" s="217" t="s">
        <v>976</v>
      </c>
      <c r="L592" s="216" t="s">
        <v>976</v>
      </c>
    </row>
    <row r="593" spans="1:12" ht="48" customHeight="1">
      <c r="A593" s="330"/>
      <c r="B593" s="146" t="s">
        <v>271</v>
      </c>
      <c r="C593" s="327"/>
      <c r="D593" s="342" t="s">
        <v>841</v>
      </c>
      <c r="E593" s="343"/>
      <c r="F593" s="343"/>
      <c r="G593" s="343"/>
      <c r="H593" s="343"/>
      <c r="I593" s="343"/>
      <c r="J593" s="372"/>
      <c r="K593" s="217" t="s">
        <v>976</v>
      </c>
      <c r="L593" s="216" t="s">
        <v>976</v>
      </c>
    </row>
    <row r="594" spans="1:12" ht="27" customHeight="1">
      <c r="A594" s="330"/>
      <c r="B594" s="327" t="s">
        <v>605</v>
      </c>
      <c r="C594" s="327"/>
      <c r="D594" s="342" t="s">
        <v>842</v>
      </c>
      <c r="E594" s="343"/>
      <c r="F594" s="343"/>
      <c r="G594" s="343"/>
      <c r="H594" s="343"/>
      <c r="I594" s="343"/>
      <c r="J594" s="372"/>
      <c r="K594" s="217" t="s">
        <v>976</v>
      </c>
      <c r="L594" s="216" t="s">
        <v>976</v>
      </c>
    </row>
    <row r="595" spans="1:12" ht="24" customHeight="1">
      <c r="A595" s="330"/>
      <c r="B595" s="327"/>
      <c r="C595" s="327"/>
      <c r="D595" s="283" t="s">
        <v>843</v>
      </c>
      <c r="E595" s="284"/>
      <c r="F595" s="284"/>
      <c r="G595" s="284"/>
      <c r="H595" s="284"/>
      <c r="I595" s="284"/>
      <c r="J595" s="377"/>
      <c r="K595" s="217" t="s">
        <v>976</v>
      </c>
      <c r="L595" s="216" t="s">
        <v>976</v>
      </c>
    </row>
    <row r="596" spans="1:12" ht="24" customHeight="1">
      <c r="A596" s="330"/>
      <c r="B596" s="132" t="s">
        <v>238</v>
      </c>
      <c r="C596" s="327"/>
      <c r="D596" s="283" t="s">
        <v>239</v>
      </c>
      <c r="E596" s="284"/>
      <c r="F596" s="284"/>
      <c r="G596" s="284"/>
      <c r="H596" s="284"/>
      <c r="I596" s="284"/>
      <c r="J596" s="377"/>
      <c r="K596" s="217" t="s">
        <v>976</v>
      </c>
      <c r="L596" s="216" t="s">
        <v>976</v>
      </c>
    </row>
    <row r="598" spans="1:12" ht="21">
      <c r="A598" s="1" t="s">
        <v>732</v>
      </c>
    </row>
    <row r="599" spans="1:12" ht="11.25" customHeight="1">
      <c r="A599" s="1"/>
    </row>
    <row r="600" spans="1:12" s="69" customFormat="1">
      <c r="A600" s="242" t="s">
        <v>124</v>
      </c>
      <c r="B600" s="31" t="s">
        <v>125</v>
      </c>
      <c r="C600" s="378" t="s">
        <v>180</v>
      </c>
      <c r="D600" s="291" t="s">
        <v>181</v>
      </c>
      <c r="E600" s="292"/>
      <c r="F600" s="292"/>
      <c r="G600" s="292"/>
      <c r="H600" s="292"/>
      <c r="I600" s="292"/>
      <c r="J600" s="293"/>
      <c r="K600" s="243" t="s">
        <v>128</v>
      </c>
      <c r="L600" s="252" t="s">
        <v>129</v>
      </c>
    </row>
    <row r="601" spans="1:12" s="69" customFormat="1">
      <c r="A601" s="242"/>
      <c r="B601" s="70" t="s">
        <v>182</v>
      </c>
      <c r="C601" s="378"/>
      <c r="D601" s="294"/>
      <c r="E601" s="295"/>
      <c r="F601" s="295"/>
      <c r="G601" s="295"/>
      <c r="H601" s="295"/>
      <c r="I601" s="295"/>
      <c r="J601" s="296"/>
      <c r="K601" s="243"/>
      <c r="L601" s="252"/>
    </row>
    <row r="602" spans="1:12" ht="36" customHeight="1">
      <c r="A602" s="330" t="s">
        <v>733</v>
      </c>
      <c r="B602" s="344" t="s">
        <v>734</v>
      </c>
      <c r="C602" s="344" t="s">
        <v>735</v>
      </c>
      <c r="D602" s="342" t="s">
        <v>736</v>
      </c>
      <c r="E602" s="343"/>
      <c r="F602" s="343"/>
      <c r="G602" s="343"/>
      <c r="H602" s="343"/>
      <c r="I602" s="343"/>
      <c r="J602" s="372"/>
      <c r="K602" s="217" t="s">
        <v>976</v>
      </c>
      <c r="L602" s="216" t="s">
        <v>976</v>
      </c>
    </row>
    <row r="603" spans="1:12" ht="72" customHeight="1">
      <c r="A603" s="330"/>
      <c r="B603" s="297"/>
      <c r="C603" s="297"/>
      <c r="D603" s="342" t="s">
        <v>844</v>
      </c>
      <c r="E603" s="343"/>
      <c r="F603" s="343"/>
      <c r="G603" s="343"/>
      <c r="H603" s="343"/>
      <c r="I603" s="343"/>
      <c r="J603" s="372"/>
      <c r="K603" s="217" t="s">
        <v>976</v>
      </c>
      <c r="L603" s="216" t="s">
        <v>976</v>
      </c>
    </row>
    <row r="604" spans="1:12" ht="36" customHeight="1">
      <c r="A604" s="330"/>
      <c r="B604" s="298"/>
      <c r="C604" s="298"/>
      <c r="D604" s="283" t="s">
        <v>737</v>
      </c>
      <c r="E604" s="284"/>
      <c r="F604" s="284"/>
      <c r="G604" s="284"/>
      <c r="H604" s="284"/>
      <c r="I604" s="284"/>
      <c r="J604" s="377"/>
      <c r="K604" s="217" t="s">
        <v>976</v>
      </c>
      <c r="L604" s="216" t="s">
        <v>976</v>
      </c>
    </row>
    <row r="606" spans="1:12" ht="21">
      <c r="A606" s="50" t="s">
        <v>272</v>
      </c>
    </row>
    <row r="607" spans="1:12" ht="18.75" thickBot="1">
      <c r="A607" s="11" t="s">
        <v>738</v>
      </c>
    </row>
    <row r="608" spans="1:12">
      <c r="A608" s="362" t="s">
        <v>124</v>
      </c>
      <c r="B608" s="167" t="s">
        <v>125</v>
      </c>
      <c r="C608" s="362" t="s">
        <v>273</v>
      </c>
      <c r="D608" s="363" t="s">
        <v>181</v>
      </c>
      <c r="E608" s="364"/>
      <c r="F608" s="364"/>
      <c r="G608" s="364"/>
      <c r="H608" s="364"/>
      <c r="I608" s="364"/>
      <c r="J608" s="364"/>
      <c r="K608" s="373" t="s">
        <v>128</v>
      </c>
      <c r="L608" s="375" t="s">
        <v>129</v>
      </c>
    </row>
    <row r="609" spans="1:12" ht="27">
      <c r="A609" s="362"/>
      <c r="B609" s="167" t="s">
        <v>182</v>
      </c>
      <c r="C609" s="362"/>
      <c r="D609" s="365"/>
      <c r="E609" s="366"/>
      <c r="F609" s="366"/>
      <c r="G609" s="366"/>
      <c r="H609" s="366"/>
      <c r="I609" s="366"/>
      <c r="J609" s="366"/>
      <c r="K609" s="374"/>
      <c r="L609" s="376"/>
    </row>
    <row r="610" spans="1:12" ht="27.95" customHeight="1">
      <c r="A610" s="370" t="s">
        <v>274</v>
      </c>
      <c r="B610" s="367" t="s">
        <v>275</v>
      </c>
      <c r="C610" s="367" t="s">
        <v>313</v>
      </c>
      <c r="D610" s="299" t="s">
        <v>276</v>
      </c>
      <c r="E610" s="300"/>
      <c r="F610" s="300"/>
      <c r="G610" s="300"/>
      <c r="H610" s="300"/>
      <c r="I610" s="300"/>
      <c r="J610" s="300"/>
      <c r="K610" s="221"/>
      <c r="L610" s="222"/>
    </row>
    <row r="611" spans="1:12" ht="27.95" customHeight="1">
      <c r="A611" s="370"/>
      <c r="B611" s="369"/>
      <c r="C611" s="369"/>
      <c r="D611" s="299" t="s">
        <v>277</v>
      </c>
      <c r="E611" s="300"/>
      <c r="F611" s="300"/>
      <c r="G611" s="300"/>
      <c r="H611" s="300"/>
      <c r="I611" s="300"/>
      <c r="J611" s="300"/>
      <c r="K611" s="221"/>
      <c r="L611" s="222"/>
    </row>
    <row r="612" spans="1:12" ht="20.100000000000001" customHeight="1">
      <c r="A612" s="370"/>
      <c r="B612" s="367" t="s">
        <v>606</v>
      </c>
      <c r="C612" s="353" t="s">
        <v>315</v>
      </c>
      <c r="D612" s="354" t="s">
        <v>278</v>
      </c>
      <c r="E612" s="355"/>
      <c r="F612" s="355"/>
      <c r="G612" s="356"/>
      <c r="H612" s="360" t="s">
        <v>279</v>
      </c>
      <c r="I612" s="360"/>
      <c r="J612" s="361"/>
      <c r="K612" s="221"/>
      <c r="L612" s="222"/>
    </row>
    <row r="613" spans="1:12" ht="20.100000000000001" customHeight="1">
      <c r="A613" s="370"/>
      <c r="B613" s="369"/>
      <c r="C613" s="353"/>
      <c r="D613" s="357"/>
      <c r="E613" s="358"/>
      <c r="F613" s="358"/>
      <c r="G613" s="359"/>
      <c r="H613" s="360" t="s">
        <v>280</v>
      </c>
      <c r="I613" s="360"/>
      <c r="J613" s="361"/>
      <c r="K613" s="221"/>
      <c r="L613" s="222"/>
    </row>
    <row r="614" spans="1:12" ht="27.95" customHeight="1">
      <c r="A614" s="370"/>
      <c r="B614" s="162" t="s">
        <v>949</v>
      </c>
      <c r="C614" s="162" t="s">
        <v>845</v>
      </c>
      <c r="D614" s="299" t="s">
        <v>281</v>
      </c>
      <c r="E614" s="300"/>
      <c r="F614" s="300"/>
      <c r="G614" s="300"/>
      <c r="H614" s="300"/>
      <c r="I614" s="300"/>
      <c r="J614" s="300"/>
      <c r="K614" s="221"/>
      <c r="L614" s="222"/>
    </row>
    <row r="615" spans="1:12" ht="27.95" customHeight="1">
      <c r="A615" s="370"/>
      <c r="B615" s="367" t="s">
        <v>607</v>
      </c>
      <c r="C615" s="367" t="s">
        <v>846</v>
      </c>
      <c r="D615" s="299" t="s">
        <v>282</v>
      </c>
      <c r="E615" s="300"/>
      <c r="F615" s="300"/>
      <c r="G615" s="300"/>
      <c r="H615" s="300"/>
      <c r="I615" s="300"/>
      <c r="J615" s="300"/>
      <c r="K615" s="221"/>
      <c r="L615" s="222"/>
    </row>
    <row r="616" spans="1:12" ht="27.95" customHeight="1">
      <c r="A616" s="370"/>
      <c r="B616" s="368"/>
      <c r="C616" s="368"/>
      <c r="D616" s="299" t="s">
        <v>283</v>
      </c>
      <c r="E616" s="300"/>
      <c r="F616" s="300"/>
      <c r="G616" s="300"/>
      <c r="H616" s="300"/>
      <c r="I616" s="300"/>
      <c r="J616" s="300"/>
      <c r="K616" s="221"/>
      <c r="L616" s="222"/>
    </row>
    <row r="617" spans="1:12" ht="27.95" customHeight="1">
      <c r="A617" s="370"/>
      <c r="B617" s="369"/>
      <c r="C617" s="369"/>
      <c r="D617" s="299" t="s">
        <v>284</v>
      </c>
      <c r="E617" s="300"/>
      <c r="F617" s="300"/>
      <c r="G617" s="300"/>
      <c r="H617" s="300"/>
      <c r="I617" s="300"/>
      <c r="J617" s="300"/>
      <c r="K617" s="221"/>
      <c r="L617" s="222"/>
    </row>
    <row r="618" spans="1:12" ht="27.95" customHeight="1">
      <c r="A618" s="370" t="s">
        <v>285</v>
      </c>
      <c r="B618" s="344" t="s">
        <v>481</v>
      </c>
      <c r="C618" s="327" t="s">
        <v>318</v>
      </c>
      <c r="D618" s="299" t="s">
        <v>286</v>
      </c>
      <c r="E618" s="300"/>
      <c r="F618" s="300"/>
      <c r="G618" s="300"/>
      <c r="H618" s="300"/>
      <c r="I618" s="300"/>
      <c r="J618" s="300"/>
      <c r="K618" s="221"/>
      <c r="L618" s="222"/>
    </row>
    <row r="619" spans="1:12" ht="27.95" customHeight="1">
      <c r="A619" s="370"/>
      <c r="B619" s="297"/>
      <c r="C619" s="327"/>
      <c r="D619" s="299" t="s">
        <v>287</v>
      </c>
      <c r="E619" s="300"/>
      <c r="F619" s="300"/>
      <c r="G619" s="300"/>
      <c r="H619" s="300"/>
      <c r="I619" s="300"/>
      <c r="J619" s="300"/>
      <c r="K619" s="221"/>
      <c r="L619" s="222"/>
    </row>
    <row r="620" spans="1:12" ht="27.95" customHeight="1">
      <c r="A620" s="370"/>
      <c r="B620" s="297"/>
      <c r="C620" s="327"/>
      <c r="D620" s="299" t="s">
        <v>288</v>
      </c>
      <c r="E620" s="300"/>
      <c r="F620" s="300"/>
      <c r="G620" s="300"/>
      <c r="H620" s="300"/>
      <c r="I620" s="300"/>
      <c r="J620" s="300"/>
      <c r="K620" s="221"/>
      <c r="L620" s="222"/>
    </row>
    <row r="621" spans="1:12" ht="27.95" customHeight="1">
      <c r="A621" s="370"/>
      <c r="B621" s="298"/>
      <c r="C621" s="327"/>
      <c r="D621" s="299" t="s">
        <v>289</v>
      </c>
      <c r="E621" s="300"/>
      <c r="F621" s="300"/>
      <c r="G621" s="300"/>
      <c r="H621" s="300"/>
      <c r="I621" s="300"/>
      <c r="J621" s="300"/>
      <c r="K621" s="221"/>
      <c r="L621" s="222"/>
    </row>
    <row r="622" spans="1:12" ht="27.95" customHeight="1">
      <c r="A622" s="370" t="s">
        <v>290</v>
      </c>
      <c r="B622" s="367" t="s">
        <v>608</v>
      </c>
      <c r="C622" s="367" t="s">
        <v>176</v>
      </c>
      <c r="D622" s="299" t="s">
        <v>291</v>
      </c>
      <c r="E622" s="300"/>
      <c r="F622" s="300"/>
      <c r="G622" s="300"/>
      <c r="H622" s="300"/>
      <c r="I622" s="300"/>
      <c r="J622" s="300"/>
      <c r="K622" s="221"/>
      <c r="L622" s="222"/>
    </row>
    <row r="623" spans="1:12" ht="27.95" customHeight="1">
      <c r="A623" s="370"/>
      <c r="B623" s="368"/>
      <c r="C623" s="368"/>
      <c r="D623" s="299" t="s">
        <v>848</v>
      </c>
      <c r="E623" s="300"/>
      <c r="F623" s="300"/>
      <c r="G623" s="300"/>
      <c r="H623" s="300"/>
      <c r="I623" s="300"/>
      <c r="J623" s="300"/>
      <c r="K623" s="221"/>
      <c r="L623" s="222"/>
    </row>
    <row r="624" spans="1:12" ht="27.95" customHeight="1">
      <c r="A624" s="370"/>
      <c r="B624" s="368"/>
      <c r="C624" s="368"/>
      <c r="D624" s="299" t="s">
        <v>292</v>
      </c>
      <c r="E624" s="300"/>
      <c r="F624" s="300"/>
      <c r="G624" s="300"/>
      <c r="H624" s="300"/>
      <c r="I624" s="300"/>
      <c r="J624" s="300"/>
      <c r="K624" s="221"/>
      <c r="L624" s="222"/>
    </row>
    <row r="625" spans="1:12" ht="27.95" customHeight="1">
      <c r="A625" s="370"/>
      <c r="B625" s="368"/>
      <c r="C625" s="368"/>
      <c r="D625" s="299" t="s">
        <v>293</v>
      </c>
      <c r="E625" s="300"/>
      <c r="F625" s="300"/>
      <c r="G625" s="300"/>
      <c r="H625" s="300"/>
      <c r="I625" s="300"/>
      <c r="J625" s="300"/>
      <c r="K625" s="221"/>
      <c r="L625" s="222"/>
    </row>
    <row r="626" spans="1:12" ht="27.95" customHeight="1">
      <c r="A626" s="370"/>
      <c r="B626" s="368"/>
      <c r="C626" s="368"/>
      <c r="D626" s="299" t="s">
        <v>294</v>
      </c>
      <c r="E626" s="300"/>
      <c r="F626" s="300"/>
      <c r="G626" s="300"/>
      <c r="H626" s="300"/>
      <c r="I626" s="300"/>
      <c r="J626" s="300"/>
      <c r="K626" s="221"/>
      <c r="L626" s="222"/>
    </row>
    <row r="627" spans="1:12" ht="112.5" customHeight="1">
      <c r="A627" s="370"/>
      <c r="B627" s="369"/>
      <c r="C627" s="369"/>
      <c r="D627" s="299" t="s">
        <v>897</v>
      </c>
      <c r="E627" s="300"/>
      <c r="F627" s="300"/>
      <c r="G627" s="300"/>
      <c r="H627" s="300"/>
      <c r="I627" s="300"/>
      <c r="J627" s="300"/>
      <c r="K627" s="221"/>
      <c r="L627" s="222"/>
    </row>
    <row r="628" spans="1:12" ht="58.15" customHeight="1">
      <c r="A628" s="370"/>
      <c r="B628" s="163" t="s">
        <v>609</v>
      </c>
      <c r="C628" s="163" t="s">
        <v>847</v>
      </c>
      <c r="D628" s="299" t="s">
        <v>295</v>
      </c>
      <c r="E628" s="300"/>
      <c r="F628" s="300"/>
      <c r="G628" s="300"/>
      <c r="H628" s="300"/>
      <c r="I628" s="300"/>
      <c r="J628" s="300"/>
      <c r="K628" s="221"/>
      <c r="L628" s="222"/>
    </row>
    <row r="629" spans="1:12" ht="36.75" customHeight="1">
      <c r="A629" s="370"/>
      <c r="B629" s="344" t="s">
        <v>296</v>
      </c>
      <c r="C629" s="344" t="s">
        <v>176</v>
      </c>
      <c r="D629" s="299" t="s">
        <v>297</v>
      </c>
      <c r="E629" s="300"/>
      <c r="F629" s="300"/>
      <c r="G629" s="300"/>
      <c r="H629" s="300"/>
      <c r="I629" s="300"/>
      <c r="J629" s="300"/>
      <c r="K629" s="221"/>
      <c r="L629" s="222"/>
    </row>
    <row r="630" spans="1:12" ht="63.75" customHeight="1" thickBot="1">
      <c r="A630" s="370"/>
      <c r="B630" s="298"/>
      <c r="C630" s="298"/>
      <c r="D630" s="299" t="s">
        <v>898</v>
      </c>
      <c r="E630" s="300"/>
      <c r="F630" s="300"/>
      <c r="G630" s="300"/>
      <c r="H630" s="300"/>
      <c r="I630" s="300"/>
      <c r="J630" s="300"/>
      <c r="K630" s="223"/>
      <c r="L630" s="224"/>
    </row>
    <row r="631" spans="1:12" ht="13.5" customHeight="1">
      <c r="A631" s="51"/>
      <c r="B631" s="87"/>
      <c r="C631" s="87"/>
      <c r="D631" s="54"/>
      <c r="E631" s="54"/>
      <c r="F631" s="54"/>
      <c r="G631" s="54"/>
      <c r="H631" s="54"/>
      <c r="I631" s="54"/>
      <c r="J631" s="54"/>
      <c r="K631" s="60"/>
      <c r="L631" s="60"/>
    </row>
    <row r="632" spans="1:12" ht="13.5" customHeight="1">
      <c r="A632" s="51"/>
      <c r="B632" s="87"/>
      <c r="C632" s="87"/>
      <c r="D632" s="54"/>
      <c r="E632" s="54"/>
      <c r="F632" s="54"/>
      <c r="G632" s="54"/>
      <c r="H632" s="54"/>
      <c r="I632" s="54"/>
      <c r="J632" s="54"/>
      <c r="K632" s="60"/>
      <c r="L632" s="60"/>
    </row>
    <row r="633" spans="1:12" ht="13.5" customHeight="1">
      <c r="A633" s="51"/>
      <c r="B633" s="87"/>
      <c r="C633" s="87"/>
      <c r="D633" s="54"/>
      <c r="E633" s="54"/>
      <c r="F633" s="54"/>
      <c r="G633" s="54"/>
      <c r="H633" s="54"/>
      <c r="I633" s="54"/>
      <c r="J633" s="54"/>
      <c r="K633" s="60"/>
      <c r="L633" s="60"/>
    </row>
    <row r="634" spans="1:12" ht="13.5" customHeight="1">
      <c r="A634" s="51"/>
      <c r="B634" s="87"/>
      <c r="C634" s="87"/>
      <c r="D634" s="54"/>
      <c r="E634" s="54"/>
      <c r="F634" s="54"/>
      <c r="G634" s="54"/>
      <c r="H634" s="54"/>
      <c r="I634" s="54"/>
      <c r="J634" s="54"/>
      <c r="K634" s="60"/>
      <c r="L634" s="60"/>
    </row>
    <row r="635" spans="1:12" ht="13.5" customHeight="1">
      <c r="A635" s="88"/>
    </row>
    <row r="636" spans="1:12" ht="21">
      <c r="A636" s="50" t="s">
        <v>272</v>
      </c>
    </row>
    <row r="637" spans="1:12" ht="18.75" thickBot="1">
      <c r="A637" s="11" t="s">
        <v>739</v>
      </c>
    </row>
    <row r="638" spans="1:12" ht="43.5" customHeight="1">
      <c r="A638" s="167" t="s">
        <v>124</v>
      </c>
      <c r="B638" s="167" t="s">
        <v>482</v>
      </c>
      <c r="C638" s="167" t="s">
        <v>273</v>
      </c>
      <c r="D638" s="347" t="s">
        <v>181</v>
      </c>
      <c r="E638" s="348"/>
      <c r="F638" s="348"/>
      <c r="G638" s="348"/>
      <c r="H638" s="348"/>
      <c r="I638" s="348"/>
      <c r="J638" s="348"/>
      <c r="K638" s="225" t="s">
        <v>128</v>
      </c>
      <c r="L638" s="226" t="s">
        <v>129</v>
      </c>
    </row>
    <row r="639" spans="1:12" ht="42" customHeight="1">
      <c r="A639" s="349" t="s">
        <v>610</v>
      </c>
      <c r="B639" s="352"/>
      <c r="C639" s="327" t="s">
        <v>849</v>
      </c>
      <c r="D639" s="342" t="s">
        <v>298</v>
      </c>
      <c r="E639" s="343"/>
      <c r="F639" s="343"/>
      <c r="G639" s="343"/>
      <c r="H639" s="343"/>
      <c r="I639" s="343"/>
      <c r="J639" s="343"/>
      <c r="K639" s="221"/>
      <c r="L639" s="222"/>
    </row>
    <row r="640" spans="1:12" ht="42" customHeight="1">
      <c r="A640" s="350"/>
      <c r="B640" s="352"/>
      <c r="C640" s="327"/>
      <c r="D640" s="342" t="s">
        <v>299</v>
      </c>
      <c r="E640" s="343"/>
      <c r="F640" s="343"/>
      <c r="G640" s="343"/>
      <c r="H640" s="343"/>
      <c r="I640" s="343"/>
      <c r="J640" s="343"/>
      <c r="K640" s="221"/>
      <c r="L640" s="222"/>
    </row>
    <row r="641" spans="1:12" ht="42" customHeight="1">
      <c r="A641" s="350"/>
      <c r="B641" s="352"/>
      <c r="C641" s="327"/>
      <c r="D641" s="342" t="s">
        <v>300</v>
      </c>
      <c r="E641" s="343"/>
      <c r="F641" s="343"/>
      <c r="G641" s="343"/>
      <c r="H641" s="343"/>
      <c r="I641" s="343"/>
      <c r="J641" s="343"/>
      <c r="K641" s="221"/>
      <c r="L641" s="222"/>
    </row>
    <row r="642" spans="1:12" ht="42" customHeight="1">
      <c r="A642" s="350"/>
      <c r="B642" s="352"/>
      <c r="C642" s="327"/>
      <c r="D642" s="342" t="s">
        <v>850</v>
      </c>
      <c r="E642" s="343"/>
      <c r="F642" s="343"/>
      <c r="G642" s="343"/>
      <c r="H642" s="343"/>
      <c r="I642" s="343"/>
      <c r="J642" s="343"/>
      <c r="K642" s="221"/>
      <c r="L642" s="222"/>
    </row>
    <row r="643" spans="1:12" ht="42" customHeight="1">
      <c r="A643" s="350"/>
      <c r="B643" s="352"/>
      <c r="C643" s="327"/>
      <c r="D643" s="342" t="s">
        <v>301</v>
      </c>
      <c r="E643" s="343"/>
      <c r="F643" s="343"/>
      <c r="G643" s="343"/>
      <c r="H643" s="343"/>
      <c r="I643" s="343"/>
      <c r="J643" s="343"/>
      <c r="K643" s="221"/>
      <c r="L643" s="222"/>
    </row>
    <row r="644" spans="1:12" ht="42" customHeight="1">
      <c r="A644" s="350"/>
      <c r="B644" s="352"/>
      <c r="C644" s="327"/>
      <c r="D644" s="342" t="s">
        <v>302</v>
      </c>
      <c r="E644" s="343"/>
      <c r="F644" s="343"/>
      <c r="G644" s="343"/>
      <c r="H644" s="343"/>
      <c r="I644" s="343"/>
      <c r="J644" s="343"/>
      <c r="K644" s="221"/>
      <c r="L644" s="222"/>
    </row>
    <row r="645" spans="1:12" ht="42" customHeight="1">
      <c r="A645" s="350"/>
      <c r="B645" s="352"/>
      <c r="C645" s="327"/>
      <c r="D645" s="342" t="s">
        <v>303</v>
      </c>
      <c r="E645" s="343"/>
      <c r="F645" s="343"/>
      <c r="G645" s="343"/>
      <c r="H645" s="343"/>
      <c r="I645" s="343"/>
      <c r="J645" s="343"/>
      <c r="K645" s="221"/>
      <c r="L645" s="222"/>
    </row>
    <row r="646" spans="1:12" ht="42" customHeight="1" thickBot="1">
      <c r="A646" s="351"/>
      <c r="B646" s="352"/>
      <c r="C646" s="327"/>
      <c r="D646" s="342" t="s">
        <v>304</v>
      </c>
      <c r="E646" s="343"/>
      <c r="F646" s="343"/>
      <c r="G646" s="343"/>
      <c r="H646" s="343"/>
      <c r="I646" s="343"/>
      <c r="J646" s="343"/>
      <c r="K646" s="223"/>
      <c r="L646" s="224"/>
    </row>
    <row r="647" spans="1:12" ht="12" customHeight="1">
      <c r="A647" s="51"/>
      <c r="B647" s="89"/>
      <c r="C647" s="87"/>
      <c r="D647" s="90"/>
      <c r="E647" s="90"/>
      <c r="F647" s="90"/>
      <c r="G647" s="90"/>
      <c r="H647" s="90"/>
      <c r="I647" s="90"/>
      <c r="J647" s="90"/>
      <c r="K647" s="60"/>
      <c r="L647" s="91"/>
    </row>
    <row r="648" spans="1:12" ht="12" customHeight="1">
      <c r="A648" s="51"/>
      <c r="B648" s="89"/>
      <c r="C648" s="87"/>
      <c r="D648" s="90"/>
      <c r="E648" s="90"/>
      <c r="F648" s="90"/>
      <c r="G648" s="90"/>
      <c r="H648" s="90"/>
      <c r="I648" s="90"/>
      <c r="J648" s="90"/>
      <c r="K648" s="60"/>
      <c r="L648" s="91"/>
    </row>
    <row r="649" spans="1:12" s="1" customFormat="1" ht="21">
      <c r="A649" s="1" t="s">
        <v>272</v>
      </c>
      <c r="D649" s="2"/>
      <c r="E649" s="2"/>
      <c r="F649" s="2"/>
      <c r="G649" s="2"/>
      <c r="H649" s="2"/>
      <c r="I649" s="2"/>
      <c r="J649" s="2"/>
    </row>
    <row r="650" spans="1:12" s="1" customFormat="1" ht="21.75" thickBot="1">
      <c r="A650" s="1" t="s">
        <v>740</v>
      </c>
      <c r="D650" s="2"/>
      <c r="E650" s="2"/>
      <c r="F650" s="2"/>
      <c r="G650" s="2"/>
      <c r="H650" s="2"/>
      <c r="I650" s="2"/>
      <c r="J650" s="2"/>
    </row>
    <row r="651" spans="1:12" ht="18" customHeight="1">
      <c r="A651" s="346" t="s">
        <v>124</v>
      </c>
      <c r="B651" s="175" t="s">
        <v>125</v>
      </c>
      <c r="C651" s="346" t="s">
        <v>273</v>
      </c>
      <c r="D651" s="308" t="s">
        <v>181</v>
      </c>
      <c r="E651" s="309"/>
      <c r="F651" s="309"/>
      <c r="G651" s="309"/>
      <c r="H651" s="309"/>
      <c r="I651" s="309"/>
      <c r="J651" s="309"/>
      <c r="K651" s="312" t="s">
        <v>128</v>
      </c>
      <c r="L651" s="314" t="s">
        <v>129</v>
      </c>
    </row>
    <row r="652" spans="1:12" ht="18" customHeight="1">
      <c r="A652" s="346"/>
      <c r="B652" s="176" t="s">
        <v>851</v>
      </c>
      <c r="C652" s="346"/>
      <c r="D652" s="310"/>
      <c r="E652" s="311"/>
      <c r="F652" s="311"/>
      <c r="G652" s="311"/>
      <c r="H652" s="311"/>
      <c r="I652" s="311"/>
      <c r="J652" s="311"/>
      <c r="K652" s="313"/>
      <c r="L652" s="315"/>
    </row>
    <row r="653" spans="1:12" ht="30" customHeight="1">
      <c r="A653" s="337" t="s">
        <v>611</v>
      </c>
      <c r="B653" s="327" t="s">
        <v>612</v>
      </c>
      <c r="C653" s="328" t="s">
        <v>305</v>
      </c>
      <c r="D653" s="342" t="s">
        <v>306</v>
      </c>
      <c r="E653" s="343"/>
      <c r="F653" s="343"/>
      <c r="G653" s="343"/>
      <c r="H653" s="343"/>
      <c r="I653" s="343"/>
      <c r="J653" s="343"/>
      <c r="K653" s="221"/>
      <c r="L653" s="222"/>
    </row>
    <row r="654" spans="1:12" ht="30" customHeight="1">
      <c r="A654" s="338"/>
      <c r="B654" s="327"/>
      <c r="C654" s="328"/>
      <c r="D654" s="342" t="s">
        <v>307</v>
      </c>
      <c r="E654" s="343"/>
      <c r="F654" s="343"/>
      <c r="G654" s="343"/>
      <c r="H654" s="343"/>
      <c r="I654" s="343"/>
      <c r="J654" s="343"/>
      <c r="K654" s="221"/>
      <c r="L654" s="222"/>
    </row>
    <row r="655" spans="1:12" ht="30" customHeight="1">
      <c r="A655" s="338"/>
      <c r="B655" s="327"/>
      <c r="C655" s="328"/>
      <c r="D655" s="342" t="s">
        <v>308</v>
      </c>
      <c r="E655" s="343"/>
      <c r="F655" s="343"/>
      <c r="G655" s="343"/>
      <c r="H655" s="343"/>
      <c r="I655" s="343"/>
      <c r="J655" s="343"/>
      <c r="K655" s="221"/>
      <c r="L655" s="222"/>
    </row>
    <row r="656" spans="1:12" ht="30" customHeight="1">
      <c r="A656" s="338"/>
      <c r="B656" s="327"/>
      <c r="C656" s="328"/>
      <c r="D656" s="342" t="s">
        <v>309</v>
      </c>
      <c r="E656" s="343"/>
      <c r="F656" s="343"/>
      <c r="G656" s="343"/>
      <c r="H656" s="343"/>
      <c r="I656" s="343"/>
      <c r="J656" s="343"/>
      <c r="K656" s="221"/>
      <c r="L656" s="222"/>
    </row>
    <row r="657" spans="1:12" ht="30" customHeight="1">
      <c r="A657" s="338"/>
      <c r="B657" s="344"/>
      <c r="C657" s="345"/>
      <c r="D657" s="342" t="s">
        <v>310</v>
      </c>
      <c r="E657" s="343"/>
      <c r="F657" s="343"/>
      <c r="G657" s="343"/>
      <c r="H657" s="343"/>
      <c r="I657" s="343"/>
      <c r="J657" s="343"/>
      <c r="K657" s="221"/>
      <c r="L657" s="222"/>
    </row>
    <row r="658" spans="1:12" ht="30" customHeight="1">
      <c r="A658" s="338"/>
      <c r="B658" s="92" t="s">
        <v>274</v>
      </c>
      <c r="C658" s="93" t="s">
        <v>305</v>
      </c>
      <c r="D658" s="342" t="s">
        <v>311</v>
      </c>
      <c r="E658" s="343"/>
      <c r="F658" s="343"/>
      <c r="G658" s="343"/>
      <c r="H658" s="343"/>
      <c r="I658" s="343"/>
      <c r="J658" s="343"/>
      <c r="K658" s="221"/>
      <c r="L658" s="222"/>
    </row>
    <row r="659" spans="1:12" ht="30" customHeight="1">
      <c r="A659" s="338"/>
      <c r="B659" s="94" t="s">
        <v>312</v>
      </c>
      <c r="C659" s="95" t="s">
        <v>313</v>
      </c>
      <c r="D659" s="342" t="s">
        <v>314</v>
      </c>
      <c r="E659" s="343"/>
      <c r="F659" s="343"/>
      <c r="G659" s="343"/>
      <c r="H659" s="343"/>
      <c r="I659" s="343"/>
      <c r="J659" s="343"/>
      <c r="K659" s="221"/>
      <c r="L659" s="222"/>
    </row>
    <row r="660" spans="1:12" ht="30" customHeight="1">
      <c r="A660" s="338"/>
      <c r="B660" s="96" t="s">
        <v>483</v>
      </c>
      <c r="C660" s="97" t="s">
        <v>315</v>
      </c>
      <c r="D660" s="342" t="s">
        <v>316</v>
      </c>
      <c r="E660" s="343"/>
      <c r="F660" s="343"/>
      <c r="G660" s="343"/>
      <c r="H660" s="343"/>
      <c r="I660" s="343"/>
      <c r="J660" s="343"/>
      <c r="K660" s="221"/>
      <c r="L660" s="222"/>
    </row>
    <row r="661" spans="1:12" ht="30" customHeight="1">
      <c r="A661" s="338"/>
      <c r="B661" s="344" t="s">
        <v>317</v>
      </c>
      <c r="C661" s="98" t="s">
        <v>318</v>
      </c>
      <c r="D661" s="283" t="s">
        <v>319</v>
      </c>
      <c r="E661" s="284"/>
      <c r="F661" s="284"/>
      <c r="G661" s="284"/>
      <c r="H661" s="284"/>
      <c r="I661" s="284"/>
      <c r="J661" s="284"/>
      <c r="K661" s="221"/>
      <c r="L661" s="222"/>
    </row>
    <row r="662" spans="1:12" ht="30" customHeight="1">
      <c r="A662" s="338"/>
      <c r="B662" s="297"/>
      <c r="C662" s="99"/>
      <c r="D662" s="283" t="s">
        <v>320</v>
      </c>
      <c r="E662" s="284"/>
      <c r="F662" s="284"/>
      <c r="G662" s="284"/>
      <c r="H662" s="284"/>
      <c r="I662" s="284"/>
      <c r="J662" s="284"/>
      <c r="K662" s="221"/>
      <c r="L662" s="222"/>
    </row>
    <row r="663" spans="1:12" ht="30" customHeight="1">
      <c r="A663" s="338"/>
      <c r="B663" s="95" t="s">
        <v>321</v>
      </c>
      <c r="C663" s="100"/>
      <c r="D663" s="283" t="s">
        <v>322</v>
      </c>
      <c r="E663" s="284"/>
      <c r="F663" s="284"/>
      <c r="G663" s="284"/>
      <c r="H663" s="284"/>
      <c r="I663" s="284"/>
      <c r="J663" s="284"/>
      <c r="K663" s="221"/>
      <c r="L663" s="222"/>
    </row>
    <row r="664" spans="1:12" ht="30" customHeight="1">
      <c r="A664" s="338"/>
      <c r="B664" s="95" t="s">
        <v>323</v>
      </c>
      <c r="C664" s="99" t="s">
        <v>613</v>
      </c>
      <c r="D664" s="283" t="s">
        <v>324</v>
      </c>
      <c r="E664" s="284"/>
      <c r="F664" s="284"/>
      <c r="G664" s="284"/>
      <c r="H664" s="284"/>
      <c r="I664" s="284"/>
      <c r="J664" s="284"/>
      <c r="K664" s="221"/>
      <c r="L664" s="222"/>
    </row>
    <row r="665" spans="1:12" ht="30" customHeight="1">
      <c r="A665" s="338"/>
      <c r="B665" s="95"/>
      <c r="C665" s="99"/>
      <c r="D665" s="283" t="s">
        <v>325</v>
      </c>
      <c r="E665" s="284"/>
      <c r="F665" s="284"/>
      <c r="G665" s="284"/>
      <c r="H665" s="284"/>
      <c r="I665" s="284"/>
      <c r="J665" s="284"/>
      <c r="K665" s="221"/>
      <c r="L665" s="222"/>
    </row>
    <row r="666" spans="1:12" ht="30" customHeight="1">
      <c r="A666" s="338"/>
      <c r="B666" s="95" t="s">
        <v>326</v>
      </c>
      <c r="C666" s="100"/>
      <c r="D666" s="283" t="s">
        <v>327</v>
      </c>
      <c r="E666" s="284"/>
      <c r="F666" s="284"/>
      <c r="G666" s="284"/>
      <c r="H666" s="284"/>
      <c r="I666" s="284"/>
      <c r="J666" s="284"/>
      <c r="K666" s="221"/>
      <c r="L666" s="222"/>
    </row>
    <row r="667" spans="1:12" ht="30" customHeight="1">
      <c r="A667" s="338"/>
      <c r="B667" s="95" t="s">
        <v>328</v>
      </c>
      <c r="C667" s="99"/>
      <c r="D667" s="342" t="s">
        <v>941</v>
      </c>
      <c r="E667" s="343"/>
      <c r="F667" s="343"/>
      <c r="G667" s="343"/>
      <c r="H667" s="343"/>
      <c r="I667" s="343"/>
      <c r="J667" s="343"/>
      <c r="K667" s="221"/>
      <c r="L667" s="222"/>
    </row>
    <row r="668" spans="1:12" ht="138" customHeight="1">
      <c r="A668" s="338"/>
      <c r="B668" s="95"/>
      <c r="C668" s="101" t="s">
        <v>176</v>
      </c>
      <c r="D668" s="277" t="s">
        <v>717</v>
      </c>
      <c r="E668" s="278"/>
      <c r="F668" s="278"/>
      <c r="G668" s="278"/>
      <c r="H668" s="278"/>
      <c r="I668" s="278"/>
      <c r="J668" s="278"/>
      <c r="K668" s="221"/>
      <c r="L668" s="222"/>
    </row>
    <row r="669" spans="1:12" ht="42" customHeight="1">
      <c r="A669" s="338"/>
      <c r="B669" s="95"/>
      <c r="C669" s="95"/>
      <c r="D669" s="277" t="s">
        <v>484</v>
      </c>
      <c r="E669" s="278"/>
      <c r="F669" s="278"/>
      <c r="G669" s="278"/>
      <c r="H669" s="278"/>
      <c r="I669" s="278"/>
      <c r="J669" s="278"/>
      <c r="K669" s="221"/>
      <c r="L669" s="222"/>
    </row>
    <row r="670" spans="1:12" ht="30" customHeight="1">
      <c r="A670" s="338"/>
      <c r="B670" s="95"/>
      <c r="C670" s="97"/>
      <c r="D670" s="342" t="s">
        <v>329</v>
      </c>
      <c r="E670" s="343"/>
      <c r="F670" s="343"/>
      <c r="G670" s="343"/>
      <c r="H670" s="343"/>
      <c r="I670" s="343"/>
      <c r="J670" s="343"/>
      <c r="K670" s="221"/>
      <c r="L670" s="222"/>
    </row>
    <row r="671" spans="1:12" ht="30" customHeight="1">
      <c r="A671" s="338"/>
      <c r="B671" s="93" t="s">
        <v>330</v>
      </c>
      <c r="C671" s="345" t="s">
        <v>305</v>
      </c>
      <c r="D671" s="283" t="s">
        <v>331</v>
      </c>
      <c r="E671" s="284"/>
      <c r="F671" s="284"/>
      <c r="G671" s="284"/>
      <c r="H671" s="284"/>
      <c r="I671" s="284"/>
      <c r="J671" s="284"/>
      <c r="K671" s="221"/>
      <c r="L671" s="222"/>
    </row>
    <row r="672" spans="1:12" ht="30" customHeight="1" thickBot="1">
      <c r="A672" s="339"/>
      <c r="B672" s="97" t="s">
        <v>332</v>
      </c>
      <c r="C672" s="341"/>
      <c r="D672" s="283" t="s">
        <v>333</v>
      </c>
      <c r="E672" s="284"/>
      <c r="F672" s="284"/>
      <c r="G672" s="284"/>
      <c r="H672" s="284"/>
      <c r="I672" s="284"/>
      <c r="J672" s="284"/>
      <c r="K672" s="223"/>
      <c r="L672" s="224"/>
    </row>
    <row r="675" spans="1:12" ht="21">
      <c r="A675" s="1" t="s">
        <v>334</v>
      </c>
    </row>
    <row r="676" spans="1:12" ht="21.75" thickBot="1">
      <c r="A676" s="1" t="s">
        <v>741</v>
      </c>
    </row>
    <row r="677" spans="1:12" s="61" customFormat="1" ht="18" customHeight="1">
      <c r="A677" s="306" t="s">
        <v>124</v>
      </c>
      <c r="B677" s="175" t="s">
        <v>125</v>
      </c>
      <c r="C677" s="307" t="s">
        <v>273</v>
      </c>
      <c r="D677" s="308" t="s">
        <v>181</v>
      </c>
      <c r="E677" s="309"/>
      <c r="F677" s="309"/>
      <c r="G677" s="309"/>
      <c r="H677" s="309"/>
      <c r="I677" s="309"/>
      <c r="J677" s="309"/>
      <c r="K677" s="312" t="s">
        <v>128</v>
      </c>
      <c r="L677" s="314" t="s">
        <v>129</v>
      </c>
    </row>
    <row r="678" spans="1:12" s="61" customFormat="1" ht="18" customHeight="1">
      <c r="A678" s="306"/>
      <c r="B678" s="176" t="s">
        <v>851</v>
      </c>
      <c r="C678" s="307"/>
      <c r="D678" s="310"/>
      <c r="E678" s="311"/>
      <c r="F678" s="311"/>
      <c r="G678" s="311"/>
      <c r="H678" s="311"/>
      <c r="I678" s="311"/>
      <c r="J678" s="311"/>
      <c r="K678" s="313"/>
      <c r="L678" s="315"/>
    </row>
    <row r="679" spans="1:12" ht="30" customHeight="1">
      <c r="A679" s="317" t="s">
        <v>614</v>
      </c>
      <c r="B679" s="102" t="s">
        <v>335</v>
      </c>
      <c r="C679" s="345" t="s">
        <v>305</v>
      </c>
      <c r="D679" s="283" t="s">
        <v>336</v>
      </c>
      <c r="E679" s="284"/>
      <c r="F679" s="284"/>
      <c r="G679" s="284"/>
      <c r="H679" s="284"/>
      <c r="I679" s="284"/>
      <c r="J679" s="284"/>
      <c r="K679" s="221"/>
      <c r="L679" s="222"/>
    </row>
    <row r="680" spans="1:12" ht="30" customHeight="1">
      <c r="A680" s="338"/>
      <c r="B680" s="95" t="s">
        <v>337</v>
      </c>
      <c r="C680" s="340"/>
      <c r="D680" s="342" t="s">
        <v>615</v>
      </c>
      <c r="E680" s="343"/>
      <c r="F680" s="343"/>
      <c r="G680" s="343"/>
      <c r="H680" s="343"/>
      <c r="I680" s="343"/>
      <c r="J680" s="343"/>
      <c r="K680" s="221"/>
      <c r="L680" s="222"/>
    </row>
    <row r="681" spans="1:12" ht="30" customHeight="1">
      <c r="A681" s="338"/>
      <c r="B681" s="95"/>
      <c r="C681" s="340"/>
      <c r="D681" s="342" t="s">
        <v>616</v>
      </c>
      <c r="E681" s="343"/>
      <c r="F681" s="343"/>
      <c r="G681" s="343"/>
      <c r="H681" s="343"/>
      <c r="I681" s="343"/>
      <c r="J681" s="343"/>
      <c r="K681" s="221"/>
      <c r="L681" s="222"/>
    </row>
    <row r="682" spans="1:12" ht="30" customHeight="1">
      <c r="A682" s="339"/>
      <c r="B682" s="97"/>
      <c r="C682" s="341"/>
      <c r="D682" s="283" t="s">
        <v>339</v>
      </c>
      <c r="E682" s="284"/>
      <c r="F682" s="284"/>
      <c r="G682" s="284"/>
      <c r="H682" s="284"/>
      <c r="I682" s="284"/>
      <c r="J682" s="284"/>
      <c r="K682" s="221"/>
      <c r="L682" s="222"/>
    </row>
    <row r="683" spans="1:12" ht="30" customHeight="1">
      <c r="A683" s="337" t="s">
        <v>340</v>
      </c>
      <c r="B683" s="344" t="s">
        <v>617</v>
      </c>
      <c r="C683" s="345" t="s">
        <v>341</v>
      </c>
      <c r="D683" s="283" t="s">
        <v>342</v>
      </c>
      <c r="E683" s="284"/>
      <c r="F683" s="284"/>
      <c r="G683" s="284"/>
      <c r="H683" s="284"/>
      <c r="I683" s="284"/>
      <c r="J683" s="284"/>
      <c r="K683" s="221"/>
      <c r="L683" s="222"/>
    </row>
    <row r="684" spans="1:12" ht="30" customHeight="1">
      <c r="A684" s="338"/>
      <c r="B684" s="297"/>
      <c r="C684" s="340"/>
      <c r="D684" s="342" t="s">
        <v>343</v>
      </c>
      <c r="E684" s="343"/>
      <c r="F684" s="343"/>
      <c r="G684" s="343"/>
      <c r="H684" s="343"/>
      <c r="I684" s="343"/>
      <c r="J684" s="343"/>
      <c r="K684" s="221"/>
      <c r="L684" s="222"/>
    </row>
    <row r="685" spans="1:12" s="61" customFormat="1" ht="30" customHeight="1">
      <c r="A685" s="338"/>
      <c r="B685" s="297"/>
      <c r="C685" s="340"/>
      <c r="D685" s="283" t="s">
        <v>307</v>
      </c>
      <c r="E685" s="284"/>
      <c r="F685" s="284"/>
      <c r="G685" s="284"/>
      <c r="H685" s="284"/>
      <c r="I685" s="284"/>
      <c r="J685" s="284"/>
      <c r="K685" s="221"/>
      <c r="L685" s="222"/>
    </row>
    <row r="686" spans="1:12" s="61" customFormat="1" ht="30" customHeight="1">
      <c r="A686" s="338"/>
      <c r="B686" s="297"/>
      <c r="C686" s="340"/>
      <c r="D686" s="283" t="s">
        <v>344</v>
      </c>
      <c r="E686" s="284"/>
      <c r="F686" s="284"/>
      <c r="G686" s="284"/>
      <c r="H686" s="284"/>
      <c r="I686" s="284"/>
      <c r="J686" s="284"/>
      <c r="K686" s="221"/>
      <c r="L686" s="222"/>
    </row>
    <row r="687" spans="1:12" s="61" customFormat="1" ht="30" customHeight="1">
      <c r="A687" s="338"/>
      <c r="B687" s="297"/>
      <c r="C687" s="340"/>
      <c r="D687" s="283" t="s">
        <v>345</v>
      </c>
      <c r="E687" s="284"/>
      <c r="F687" s="284"/>
      <c r="G687" s="284"/>
      <c r="H687" s="284"/>
      <c r="I687" s="284"/>
      <c r="J687" s="284"/>
      <c r="K687" s="221"/>
      <c r="L687" s="222"/>
    </row>
    <row r="688" spans="1:12" s="61" customFormat="1" ht="30" customHeight="1">
      <c r="A688" s="339"/>
      <c r="B688" s="298"/>
      <c r="C688" s="341"/>
      <c r="D688" s="283" t="s">
        <v>346</v>
      </c>
      <c r="E688" s="284"/>
      <c r="F688" s="284"/>
      <c r="G688" s="284"/>
      <c r="H688" s="284"/>
      <c r="I688" s="284"/>
      <c r="J688" s="284"/>
      <c r="K688" s="221"/>
      <c r="L688" s="222"/>
    </row>
    <row r="689" spans="1:12" ht="30" customHeight="1">
      <c r="A689" s="337" t="s">
        <v>347</v>
      </c>
      <c r="B689" s="103" t="s">
        <v>348</v>
      </c>
      <c r="C689" s="340" t="s">
        <v>217</v>
      </c>
      <c r="D689" s="283" t="s">
        <v>342</v>
      </c>
      <c r="E689" s="284"/>
      <c r="F689" s="284"/>
      <c r="G689" s="284"/>
      <c r="H689" s="284"/>
      <c r="I689" s="284"/>
      <c r="J689" s="284"/>
      <c r="K689" s="221"/>
      <c r="L689" s="222"/>
    </row>
    <row r="690" spans="1:12" ht="30" customHeight="1">
      <c r="A690" s="338"/>
      <c r="B690" s="104" t="s">
        <v>349</v>
      </c>
      <c r="C690" s="340"/>
      <c r="D690" s="283" t="s">
        <v>344</v>
      </c>
      <c r="E690" s="284"/>
      <c r="F690" s="284"/>
      <c r="G690" s="284"/>
      <c r="H690" s="284"/>
      <c r="I690" s="284"/>
      <c r="J690" s="284"/>
      <c r="K690" s="221"/>
      <c r="L690" s="222"/>
    </row>
    <row r="691" spans="1:12" ht="30" customHeight="1">
      <c r="A691" s="338"/>
      <c r="B691" s="104" t="s">
        <v>350</v>
      </c>
      <c r="C691" s="340"/>
      <c r="D691" s="283" t="s">
        <v>351</v>
      </c>
      <c r="E691" s="284"/>
      <c r="F691" s="284"/>
      <c r="G691" s="284"/>
      <c r="H691" s="284"/>
      <c r="I691" s="284"/>
      <c r="J691" s="284"/>
      <c r="K691" s="221"/>
      <c r="L691" s="222"/>
    </row>
    <row r="692" spans="1:12" ht="30" customHeight="1">
      <c r="A692" s="338"/>
      <c r="B692" s="104"/>
      <c r="C692" s="340"/>
      <c r="D692" s="283" t="s">
        <v>618</v>
      </c>
      <c r="E692" s="284"/>
      <c r="F692" s="284"/>
      <c r="G692" s="284"/>
      <c r="H692" s="284"/>
      <c r="I692" s="284"/>
      <c r="J692" s="284"/>
      <c r="K692" s="221"/>
      <c r="L692" s="222"/>
    </row>
    <row r="693" spans="1:12" ht="30" customHeight="1">
      <c r="A693" s="338"/>
      <c r="B693" s="104" t="s">
        <v>352</v>
      </c>
      <c r="C693" s="340"/>
      <c r="D693" s="283" t="s">
        <v>353</v>
      </c>
      <c r="E693" s="284"/>
      <c r="F693" s="284"/>
      <c r="G693" s="284"/>
      <c r="H693" s="284"/>
      <c r="I693" s="284"/>
      <c r="J693" s="284"/>
      <c r="K693" s="221"/>
      <c r="L693" s="222"/>
    </row>
    <row r="694" spans="1:12" ht="30" customHeight="1">
      <c r="A694" s="338"/>
      <c r="B694" s="104" t="s">
        <v>354</v>
      </c>
      <c r="C694" s="340"/>
      <c r="D694" s="283" t="s">
        <v>355</v>
      </c>
      <c r="E694" s="284"/>
      <c r="F694" s="284"/>
      <c r="G694" s="284"/>
      <c r="H694" s="284"/>
      <c r="I694" s="284"/>
      <c r="J694" s="284"/>
      <c r="K694" s="221"/>
      <c r="L694" s="222"/>
    </row>
    <row r="695" spans="1:12" ht="30" customHeight="1">
      <c r="A695" s="338"/>
      <c r="B695" s="104"/>
      <c r="C695" s="340"/>
      <c r="D695" s="283" t="s">
        <v>356</v>
      </c>
      <c r="E695" s="284"/>
      <c r="F695" s="284"/>
      <c r="G695" s="284"/>
      <c r="H695" s="284"/>
      <c r="I695" s="284"/>
      <c r="J695" s="284"/>
      <c r="K695" s="221"/>
      <c r="L695" s="222"/>
    </row>
    <row r="696" spans="1:12" ht="30" customHeight="1">
      <c r="A696" s="338"/>
      <c r="B696" s="105"/>
      <c r="C696" s="341"/>
      <c r="D696" s="283" t="s">
        <v>357</v>
      </c>
      <c r="E696" s="284"/>
      <c r="F696" s="284"/>
      <c r="G696" s="284"/>
      <c r="H696" s="284"/>
      <c r="I696" s="284"/>
      <c r="J696" s="284"/>
      <c r="K696" s="221"/>
      <c r="L696" s="222"/>
    </row>
    <row r="697" spans="1:12" ht="30" customHeight="1">
      <c r="A697" s="338"/>
      <c r="B697" s="106" t="s">
        <v>358</v>
      </c>
      <c r="C697" s="328" t="s">
        <v>217</v>
      </c>
      <c r="D697" s="283" t="s">
        <v>359</v>
      </c>
      <c r="E697" s="284"/>
      <c r="F697" s="284"/>
      <c r="G697" s="284"/>
      <c r="H697" s="284"/>
      <c r="I697" s="284"/>
      <c r="J697" s="284"/>
      <c r="K697" s="221"/>
      <c r="L697" s="222"/>
    </row>
    <row r="698" spans="1:12" ht="30" customHeight="1">
      <c r="A698" s="338"/>
      <c r="B698" s="104" t="s">
        <v>360</v>
      </c>
      <c r="C698" s="328"/>
      <c r="D698" s="283" t="s">
        <v>361</v>
      </c>
      <c r="E698" s="284"/>
      <c r="F698" s="284"/>
      <c r="G698" s="284"/>
      <c r="H698" s="284"/>
      <c r="I698" s="284"/>
      <c r="J698" s="284"/>
      <c r="K698" s="221"/>
      <c r="L698" s="222"/>
    </row>
    <row r="699" spans="1:12" ht="30" customHeight="1">
      <c r="A699" s="338"/>
      <c r="B699" s="104" t="s">
        <v>362</v>
      </c>
      <c r="C699" s="328"/>
      <c r="D699" s="283" t="s">
        <v>363</v>
      </c>
      <c r="E699" s="284"/>
      <c r="F699" s="284"/>
      <c r="G699" s="284"/>
      <c r="H699" s="284"/>
      <c r="I699" s="284"/>
      <c r="J699" s="284"/>
      <c r="K699" s="221"/>
      <c r="L699" s="222"/>
    </row>
    <row r="700" spans="1:12" ht="30" customHeight="1">
      <c r="A700" s="338"/>
      <c r="B700" s="107"/>
      <c r="C700" s="328"/>
      <c r="D700" s="283" t="s">
        <v>364</v>
      </c>
      <c r="E700" s="284"/>
      <c r="F700" s="284"/>
      <c r="G700" s="284"/>
      <c r="H700" s="284"/>
      <c r="I700" s="284"/>
      <c r="J700" s="284"/>
      <c r="K700" s="221"/>
      <c r="L700" s="222"/>
    </row>
    <row r="701" spans="1:12" ht="30" customHeight="1">
      <c r="A701" s="338"/>
      <c r="B701" s="107"/>
      <c r="C701" s="328"/>
      <c r="D701" s="342" t="s">
        <v>365</v>
      </c>
      <c r="E701" s="343"/>
      <c r="F701" s="343"/>
      <c r="G701" s="343"/>
      <c r="H701" s="343"/>
      <c r="I701" s="343"/>
      <c r="J701" s="343"/>
      <c r="K701" s="221"/>
      <c r="L701" s="222"/>
    </row>
    <row r="702" spans="1:12" ht="30" customHeight="1" thickBot="1">
      <c r="A702" s="339"/>
      <c r="B702" s="108"/>
      <c r="C702" s="328"/>
      <c r="D702" s="283" t="s">
        <v>619</v>
      </c>
      <c r="E702" s="284"/>
      <c r="F702" s="284"/>
      <c r="G702" s="284"/>
      <c r="H702" s="284"/>
      <c r="I702" s="284"/>
      <c r="J702" s="284"/>
      <c r="K702" s="223"/>
      <c r="L702" s="224"/>
    </row>
    <row r="704" spans="1:12" ht="21">
      <c r="A704" s="1" t="s">
        <v>334</v>
      </c>
    </row>
    <row r="705" spans="1:12" ht="21.75" thickBot="1">
      <c r="A705" s="1" t="s">
        <v>742</v>
      </c>
    </row>
    <row r="706" spans="1:12" s="61" customFormat="1" ht="18" customHeight="1">
      <c r="A706" s="306" t="s">
        <v>124</v>
      </c>
      <c r="B706" s="175" t="s">
        <v>125</v>
      </c>
      <c r="C706" s="307" t="s">
        <v>273</v>
      </c>
      <c r="D706" s="308" t="s">
        <v>181</v>
      </c>
      <c r="E706" s="309"/>
      <c r="F706" s="309"/>
      <c r="G706" s="309"/>
      <c r="H706" s="309"/>
      <c r="I706" s="309"/>
      <c r="J706" s="309"/>
      <c r="K706" s="312" t="s">
        <v>128</v>
      </c>
      <c r="L706" s="314" t="s">
        <v>129</v>
      </c>
    </row>
    <row r="707" spans="1:12" s="61" customFormat="1" ht="18" customHeight="1">
      <c r="A707" s="306"/>
      <c r="B707" s="176" t="s">
        <v>851</v>
      </c>
      <c r="C707" s="307"/>
      <c r="D707" s="310"/>
      <c r="E707" s="311"/>
      <c r="F707" s="311"/>
      <c r="G707" s="311"/>
      <c r="H707" s="311"/>
      <c r="I707" s="311"/>
      <c r="J707" s="311"/>
      <c r="K707" s="313"/>
      <c r="L707" s="315"/>
    </row>
    <row r="708" spans="1:12" ht="30" customHeight="1">
      <c r="A708" s="316" t="s">
        <v>366</v>
      </c>
      <c r="B708" s="327" t="s">
        <v>486</v>
      </c>
      <c r="C708" s="328" t="s">
        <v>217</v>
      </c>
      <c r="D708" s="160" t="s">
        <v>367</v>
      </c>
      <c r="E708" s="161"/>
      <c r="F708" s="161"/>
      <c r="G708" s="161"/>
      <c r="H708" s="161"/>
      <c r="I708" s="161"/>
      <c r="J708" s="214"/>
      <c r="K708" s="221"/>
      <c r="L708" s="222"/>
    </row>
    <row r="709" spans="1:12" ht="30" customHeight="1">
      <c r="A709" s="338"/>
      <c r="B709" s="327"/>
      <c r="C709" s="328"/>
      <c r="D709" s="283" t="s">
        <v>368</v>
      </c>
      <c r="E709" s="284"/>
      <c r="F709" s="284"/>
      <c r="G709" s="284"/>
      <c r="H709" s="284"/>
      <c r="I709" s="284"/>
      <c r="J709" s="284"/>
      <c r="K709" s="221"/>
      <c r="L709" s="222"/>
    </row>
    <row r="710" spans="1:12" ht="30" customHeight="1">
      <c r="A710" s="338"/>
      <c r="B710" s="327"/>
      <c r="C710" s="328"/>
      <c r="D710" s="283" t="s">
        <v>369</v>
      </c>
      <c r="E710" s="284"/>
      <c r="F710" s="284"/>
      <c r="G710" s="284"/>
      <c r="H710" s="284"/>
      <c r="I710" s="284"/>
      <c r="J710" s="284"/>
      <c r="K710" s="221"/>
      <c r="L710" s="222"/>
    </row>
    <row r="711" spans="1:12" ht="30" customHeight="1">
      <c r="A711" s="338"/>
      <c r="B711" s="327"/>
      <c r="C711" s="328"/>
      <c r="D711" s="283" t="s">
        <v>370</v>
      </c>
      <c r="E711" s="284"/>
      <c r="F711" s="284"/>
      <c r="G711" s="284"/>
      <c r="H711" s="284"/>
      <c r="I711" s="284"/>
      <c r="J711" s="284"/>
      <c r="K711" s="221"/>
      <c r="L711" s="222"/>
    </row>
    <row r="712" spans="1:12" ht="30" customHeight="1">
      <c r="A712" s="339"/>
      <c r="B712" s="327"/>
      <c r="C712" s="328"/>
      <c r="D712" s="283" t="s">
        <v>371</v>
      </c>
      <c r="E712" s="284"/>
      <c r="F712" s="284"/>
      <c r="G712" s="284"/>
      <c r="H712" s="284"/>
      <c r="I712" s="284"/>
      <c r="J712" s="284"/>
      <c r="K712" s="221"/>
      <c r="L712" s="222"/>
    </row>
    <row r="713" spans="1:12" ht="30" customHeight="1">
      <c r="A713" s="330" t="s">
        <v>372</v>
      </c>
      <c r="B713" s="344" t="s">
        <v>373</v>
      </c>
      <c r="C713" s="345"/>
      <c r="D713" s="283" t="s">
        <v>374</v>
      </c>
      <c r="E713" s="284"/>
      <c r="F713" s="284"/>
      <c r="G713" s="284"/>
      <c r="H713" s="284"/>
      <c r="I713" s="284"/>
      <c r="J713" s="284"/>
      <c r="K713" s="221"/>
      <c r="L713" s="222"/>
    </row>
    <row r="714" spans="1:12" ht="30" customHeight="1">
      <c r="A714" s="330"/>
      <c r="B714" s="297"/>
      <c r="C714" s="340"/>
      <c r="D714" s="283" t="s">
        <v>375</v>
      </c>
      <c r="E714" s="284"/>
      <c r="F714" s="284"/>
      <c r="G714" s="284"/>
      <c r="H714" s="284"/>
      <c r="I714" s="284"/>
      <c r="J714" s="284"/>
      <c r="K714" s="221"/>
      <c r="L714" s="222"/>
    </row>
    <row r="715" spans="1:12" ht="30" customHeight="1">
      <c r="A715" s="330"/>
      <c r="B715" s="298"/>
      <c r="C715" s="341"/>
      <c r="D715" s="283" t="s">
        <v>376</v>
      </c>
      <c r="E715" s="284"/>
      <c r="F715" s="284"/>
      <c r="G715" s="284"/>
      <c r="H715" s="284"/>
      <c r="I715" s="284"/>
      <c r="J715" s="284"/>
      <c r="K715" s="221"/>
      <c r="L715" s="222"/>
    </row>
    <row r="716" spans="1:12" ht="49.15" customHeight="1" thickBot="1">
      <c r="A716" s="64"/>
      <c r="B716" s="163" t="s">
        <v>620</v>
      </c>
      <c r="C716" s="65" t="s">
        <v>377</v>
      </c>
      <c r="D716" s="342" t="s">
        <v>378</v>
      </c>
      <c r="E716" s="343"/>
      <c r="F716" s="343"/>
      <c r="G716" s="343"/>
      <c r="H716" s="343"/>
      <c r="I716" s="343"/>
      <c r="J716" s="343"/>
      <c r="K716" s="223"/>
      <c r="L716" s="224"/>
    </row>
    <row r="719" spans="1:12" ht="21">
      <c r="A719" s="1" t="s">
        <v>272</v>
      </c>
    </row>
    <row r="720" spans="1:12" ht="21.75" thickBot="1">
      <c r="A720" s="1" t="s">
        <v>743</v>
      </c>
    </row>
    <row r="721" spans="1:12" s="61" customFormat="1" ht="18" customHeight="1">
      <c r="A721" s="306" t="s">
        <v>124</v>
      </c>
      <c r="B721" s="175" t="s">
        <v>125</v>
      </c>
      <c r="C721" s="307" t="s">
        <v>273</v>
      </c>
      <c r="D721" s="308" t="s">
        <v>181</v>
      </c>
      <c r="E721" s="309"/>
      <c r="F721" s="309"/>
      <c r="G721" s="309"/>
      <c r="H721" s="309"/>
      <c r="I721" s="309"/>
      <c r="J721" s="309"/>
      <c r="K721" s="312" t="s">
        <v>128</v>
      </c>
      <c r="L721" s="314" t="s">
        <v>129</v>
      </c>
    </row>
    <row r="722" spans="1:12" s="61" customFormat="1" ht="18" customHeight="1">
      <c r="A722" s="306"/>
      <c r="B722" s="176" t="s">
        <v>851</v>
      </c>
      <c r="C722" s="307"/>
      <c r="D722" s="310"/>
      <c r="E722" s="311"/>
      <c r="F722" s="311"/>
      <c r="G722" s="311"/>
      <c r="H722" s="311"/>
      <c r="I722" s="311"/>
      <c r="J722" s="311"/>
      <c r="K722" s="313"/>
      <c r="L722" s="315"/>
    </row>
    <row r="723" spans="1:12" ht="30" customHeight="1">
      <c r="A723" s="316" t="s">
        <v>379</v>
      </c>
      <c r="B723" s="303" t="s">
        <v>380</v>
      </c>
      <c r="C723" s="303" t="s">
        <v>526</v>
      </c>
      <c r="D723" s="279" t="s">
        <v>621</v>
      </c>
      <c r="E723" s="280"/>
      <c r="F723" s="280"/>
      <c r="G723" s="280"/>
      <c r="H723" s="280"/>
      <c r="I723" s="280"/>
      <c r="J723" s="280"/>
      <c r="K723" s="221" t="s">
        <v>976</v>
      </c>
      <c r="L723" s="222" t="s">
        <v>976</v>
      </c>
    </row>
    <row r="724" spans="1:12" ht="30" customHeight="1">
      <c r="A724" s="317"/>
      <c r="B724" s="304"/>
      <c r="C724" s="304"/>
      <c r="D724" s="279" t="s">
        <v>622</v>
      </c>
      <c r="E724" s="280"/>
      <c r="F724" s="280"/>
      <c r="G724" s="280"/>
      <c r="H724" s="280"/>
      <c r="I724" s="280"/>
      <c r="J724" s="280"/>
      <c r="K724" s="221" t="s">
        <v>976</v>
      </c>
      <c r="L724" s="222" t="s">
        <v>976</v>
      </c>
    </row>
    <row r="725" spans="1:12" ht="30" customHeight="1">
      <c r="A725" s="317"/>
      <c r="B725" s="304"/>
      <c r="C725" s="304"/>
      <c r="D725" s="279" t="s">
        <v>382</v>
      </c>
      <c r="E725" s="280"/>
      <c r="F725" s="280"/>
      <c r="G725" s="280"/>
      <c r="H725" s="280"/>
      <c r="I725" s="280"/>
      <c r="J725" s="280"/>
      <c r="K725" s="221" t="s">
        <v>976</v>
      </c>
      <c r="L725" s="222" t="s">
        <v>976</v>
      </c>
    </row>
    <row r="726" spans="1:12" ht="30" customHeight="1">
      <c r="A726" s="317"/>
      <c r="B726" s="305"/>
      <c r="C726" s="305"/>
      <c r="D726" s="277" t="s">
        <v>623</v>
      </c>
      <c r="E726" s="278"/>
      <c r="F726" s="278"/>
      <c r="G726" s="278"/>
      <c r="H726" s="278"/>
      <c r="I726" s="278"/>
      <c r="J726" s="278"/>
      <c r="K726" s="221" t="s">
        <v>976</v>
      </c>
      <c r="L726" s="222" t="s">
        <v>976</v>
      </c>
    </row>
    <row r="727" spans="1:12" ht="30" customHeight="1">
      <c r="A727" s="317"/>
      <c r="B727" s="303" t="s">
        <v>383</v>
      </c>
      <c r="C727" s="109" t="s">
        <v>624</v>
      </c>
      <c r="D727" s="279" t="s">
        <v>487</v>
      </c>
      <c r="E727" s="280"/>
      <c r="F727" s="280"/>
      <c r="G727" s="280"/>
      <c r="H727" s="280"/>
      <c r="I727" s="280"/>
      <c r="J727" s="280"/>
      <c r="K727" s="221" t="s">
        <v>976</v>
      </c>
      <c r="L727" s="222" t="s">
        <v>976</v>
      </c>
    </row>
    <row r="728" spans="1:12" ht="30" customHeight="1">
      <c r="A728" s="317"/>
      <c r="B728" s="304"/>
      <c r="C728" s="83" t="s">
        <v>625</v>
      </c>
      <c r="D728" s="279" t="s">
        <v>488</v>
      </c>
      <c r="E728" s="280"/>
      <c r="F728" s="280"/>
      <c r="G728" s="280"/>
      <c r="H728" s="280"/>
      <c r="I728" s="280"/>
      <c r="J728" s="280"/>
      <c r="K728" s="221" t="s">
        <v>976</v>
      </c>
      <c r="L728" s="222" t="s">
        <v>976</v>
      </c>
    </row>
    <row r="729" spans="1:12" ht="30" customHeight="1">
      <c r="A729" s="317"/>
      <c r="B729" s="305"/>
      <c r="C729" s="81" t="s">
        <v>385</v>
      </c>
      <c r="D729" s="277" t="s">
        <v>489</v>
      </c>
      <c r="E729" s="278"/>
      <c r="F729" s="278"/>
      <c r="G729" s="278"/>
      <c r="H729" s="278"/>
      <c r="I729" s="278"/>
      <c r="J729" s="278"/>
      <c r="K729" s="221" t="s">
        <v>976</v>
      </c>
      <c r="L729" s="222" t="s">
        <v>976</v>
      </c>
    </row>
    <row r="730" spans="1:12" ht="30" customHeight="1">
      <c r="A730" s="317"/>
      <c r="B730" s="303" t="s">
        <v>490</v>
      </c>
      <c r="C730" s="80" t="s">
        <v>626</v>
      </c>
      <c r="D730" s="279" t="s">
        <v>491</v>
      </c>
      <c r="E730" s="280"/>
      <c r="F730" s="280"/>
      <c r="G730" s="280"/>
      <c r="H730" s="280"/>
      <c r="I730" s="280"/>
      <c r="J730" s="280"/>
      <c r="K730" s="221" t="s">
        <v>976</v>
      </c>
      <c r="L730" s="222" t="s">
        <v>976</v>
      </c>
    </row>
    <row r="731" spans="1:12" ht="30" customHeight="1">
      <c r="A731" s="317"/>
      <c r="B731" s="304"/>
      <c r="C731" s="84"/>
      <c r="D731" s="279" t="s">
        <v>492</v>
      </c>
      <c r="E731" s="280"/>
      <c r="F731" s="280"/>
      <c r="G731" s="280"/>
      <c r="H731" s="280"/>
      <c r="I731" s="280"/>
      <c r="J731" s="280"/>
      <c r="K731" s="221" t="s">
        <v>976</v>
      </c>
      <c r="L731" s="222" t="s">
        <v>976</v>
      </c>
    </row>
    <row r="732" spans="1:12" ht="30" customHeight="1">
      <c r="A732" s="317"/>
      <c r="B732" s="83" t="s">
        <v>386</v>
      </c>
      <c r="C732" s="83" t="s">
        <v>387</v>
      </c>
      <c r="D732" s="279" t="s">
        <v>493</v>
      </c>
      <c r="E732" s="280"/>
      <c r="F732" s="280"/>
      <c r="G732" s="280"/>
      <c r="H732" s="280"/>
      <c r="I732" s="280"/>
      <c r="J732" s="280"/>
      <c r="K732" s="221" t="s">
        <v>976</v>
      </c>
      <c r="L732" s="222" t="s">
        <v>976</v>
      </c>
    </row>
    <row r="733" spans="1:12" ht="30" customHeight="1">
      <c r="A733" s="317"/>
      <c r="B733" s="84"/>
      <c r="C733" s="84"/>
      <c r="D733" s="279" t="s">
        <v>627</v>
      </c>
      <c r="E733" s="280"/>
      <c r="F733" s="280"/>
      <c r="G733" s="280"/>
      <c r="H733" s="280"/>
      <c r="I733" s="280"/>
      <c r="J733" s="280"/>
      <c r="K733" s="221" t="s">
        <v>976</v>
      </c>
      <c r="L733" s="222" t="s">
        <v>976</v>
      </c>
    </row>
    <row r="734" spans="1:12" ht="30" customHeight="1">
      <c r="A734" s="317"/>
      <c r="B734" s="110" t="s">
        <v>494</v>
      </c>
      <c r="C734" s="84"/>
      <c r="D734" s="277" t="s">
        <v>628</v>
      </c>
      <c r="E734" s="278"/>
      <c r="F734" s="278"/>
      <c r="G734" s="278"/>
      <c r="H734" s="278"/>
      <c r="I734" s="278"/>
      <c r="J734" s="278"/>
      <c r="K734" s="221" t="s">
        <v>976</v>
      </c>
      <c r="L734" s="222" t="s">
        <v>976</v>
      </c>
    </row>
    <row r="735" spans="1:12" ht="30" customHeight="1">
      <c r="A735" s="317"/>
      <c r="B735" s="83" t="s">
        <v>629</v>
      </c>
      <c r="C735" s="101"/>
      <c r="D735" s="279" t="s">
        <v>495</v>
      </c>
      <c r="E735" s="280"/>
      <c r="F735" s="280"/>
      <c r="G735" s="280"/>
      <c r="H735" s="280"/>
      <c r="I735" s="280"/>
      <c r="J735" s="280"/>
      <c r="K735" s="221" t="s">
        <v>976</v>
      </c>
      <c r="L735" s="222" t="s">
        <v>976</v>
      </c>
    </row>
    <row r="736" spans="1:12" ht="30" customHeight="1">
      <c r="A736" s="317"/>
      <c r="B736" s="83" t="s">
        <v>630</v>
      </c>
      <c r="C736" s="83" t="s">
        <v>624</v>
      </c>
      <c r="D736" s="279" t="s">
        <v>496</v>
      </c>
      <c r="E736" s="280"/>
      <c r="F736" s="280"/>
      <c r="G736" s="280"/>
      <c r="H736" s="280"/>
      <c r="I736" s="280"/>
      <c r="J736" s="280"/>
      <c r="K736" s="221" t="s">
        <v>976</v>
      </c>
      <c r="L736" s="222" t="s">
        <v>976</v>
      </c>
    </row>
    <row r="737" spans="1:12" ht="30" customHeight="1">
      <c r="A737" s="317"/>
      <c r="B737" s="83" t="s">
        <v>497</v>
      </c>
      <c r="C737" s="84"/>
      <c r="D737" s="279" t="s">
        <v>388</v>
      </c>
      <c r="E737" s="280"/>
      <c r="F737" s="280"/>
      <c r="G737" s="280"/>
      <c r="H737" s="280"/>
      <c r="I737" s="280"/>
      <c r="J737" s="280"/>
      <c r="K737" s="221" t="s">
        <v>976</v>
      </c>
      <c r="L737" s="222" t="s">
        <v>976</v>
      </c>
    </row>
    <row r="738" spans="1:12" ht="30" customHeight="1">
      <c r="A738" s="317"/>
      <c r="B738" s="101"/>
      <c r="C738" s="110" t="s">
        <v>389</v>
      </c>
      <c r="D738" s="279" t="s">
        <v>631</v>
      </c>
      <c r="E738" s="280"/>
      <c r="F738" s="280"/>
      <c r="G738" s="280"/>
      <c r="H738" s="280"/>
      <c r="I738" s="280"/>
      <c r="J738" s="280"/>
      <c r="K738" s="221" t="s">
        <v>976</v>
      </c>
      <c r="L738" s="222" t="s">
        <v>976</v>
      </c>
    </row>
    <row r="739" spans="1:12" ht="30" customHeight="1">
      <c r="A739" s="317"/>
      <c r="B739" s="75"/>
      <c r="C739" s="75"/>
      <c r="D739" s="277" t="s">
        <v>632</v>
      </c>
      <c r="E739" s="278"/>
      <c r="F739" s="278"/>
      <c r="G739" s="278"/>
      <c r="H739" s="278"/>
      <c r="I739" s="278"/>
      <c r="J739" s="278"/>
      <c r="K739" s="221" t="s">
        <v>976</v>
      </c>
      <c r="L739" s="222" t="s">
        <v>976</v>
      </c>
    </row>
    <row r="740" spans="1:12" ht="30" customHeight="1">
      <c r="A740" s="317"/>
      <c r="B740" s="79" t="s">
        <v>633</v>
      </c>
      <c r="C740" s="79" t="s">
        <v>384</v>
      </c>
      <c r="D740" s="279" t="s">
        <v>634</v>
      </c>
      <c r="E740" s="280"/>
      <c r="F740" s="280"/>
      <c r="G740" s="280"/>
      <c r="H740" s="280"/>
      <c r="I740" s="280"/>
      <c r="J740" s="280"/>
      <c r="K740" s="221" t="s">
        <v>976</v>
      </c>
      <c r="L740" s="222" t="s">
        <v>976</v>
      </c>
    </row>
    <row r="741" spans="1:12" ht="30" customHeight="1">
      <c r="A741" s="317"/>
      <c r="B741" s="303" t="s">
        <v>390</v>
      </c>
      <c r="C741" s="80" t="s">
        <v>624</v>
      </c>
      <c r="D741" s="279" t="s">
        <v>635</v>
      </c>
      <c r="E741" s="280"/>
      <c r="F741" s="280"/>
      <c r="G741" s="280"/>
      <c r="H741" s="280"/>
      <c r="I741" s="280"/>
      <c r="J741" s="280"/>
      <c r="K741" s="221" t="s">
        <v>976</v>
      </c>
      <c r="L741" s="222" t="s">
        <v>976</v>
      </c>
    </row>
    <row r="742" spans="1:12" ht="30" customHeight="1">
      <c r="A742" s="317"/>
      <c r="B742" s="304"/>
      <c r="C742" s="84"/>
      <c r="D742" s="277" t="s">
        <v>485</v>
      </c>
      <c r="E742" s="278"/>
      <c r="F742" s="278"/>
      <c r="G742" s="278"/>
      <c r="H742" s="278"/>
      <c r="I742" s="278"/>
      <c r="J742" s="278"/>
      <c r="K742" s="221" t="s">
        <v>976</v>
      </c>
      <c r="L742" s="222" t="s">
        <v>976</v>
      </c>
    </row>
    <row r="743" spans="1:12" ht="30" customHeight="1">
      <c r="A743" s="317"/>
      <c r="B743" s="84"/>
      <c r="C743" s="84"/>
      <c r="D743" s="277" t="s">
        <v>338</v>
      </c>
      <c r="E743" s="278"/>
      <c r="F743" s="278"/>
      <c r="G743" s="278"/>
      <c r="H743" s="278"/>
      <c r="I743" s="278"/>
      <c r="J743" s="278"/>
      <c r="K743" s="221" t="s">
        <v>976</v>
      </c>
      <c r="L743" s="222" t="s">
        <v>976</v>
      </c>
    </row>
    <row r="744" spans="1:12" ht="30" customHeight="1">
      <c r="A744" s="318"/>
      <c r="B744" s="85"/>
      <c r="C744" s="85"/>
      <c r="D744" s="279" t="s">
        <v>392</v>
      </c>
      <c r="E744" s="280"/>
      <c r="F744" s="280"/>
      <c r="G744" s="280"/>
      <c r="H744" s="280"/>
      <c r="I744" s="280"/>
      <c r="J744" s="280"/>
      <c r="K744" s="221" t="s">
        <v>976</v>
      </c>
      <c r="L744" s="222" t="s">
        <v>976</v>
      </c>
    </row>
    <row r="745" spans="1:12" ht="30" customHeight="1">
      <c r="A745" s="316" t="s">
        <v>393</v>
      </c>
      <c r="B745" s="303" t="s">
        <v>394</v>
      </c>
      <c r="C745" s="80" t="s">
        <v>395</v>
      </c>
      <c r="D745" s="279" t="s">
        <v>636</v>
      </c>
      <c r="E745" s="280"/>
      <c r="F745" s="280"/>
      <c r="G745" s="280"/>
      <c r="H745" s="280"/>
      <c r="I745" s="280"/>
      <c r="J745" s="280"/>
      <c r="K745" s="221" t="s">
        <v>976</v>
      </c>
      <c r="L745" s="222" t="s">
        <v>976</v>
      </c>
    </row>
    <row r="746" spans="1:12" ht="30" customHeight="1">
      <c r="A746" s="317"/>
      <c r="B746" s="304"/>
      <c r="C746" s="95"/>
      <c r="D746" s="277" t="s">
        <v>637</v>
      </c>
      <c r="E746" s="278"/>
      <c r="F746" s="278"/>
      <c r="G746" s="278"/>
      <c r="H746" s="278"/>
      <c r="I746" s="278"/>
      <c r="J746" s="278"/>
      <c r="K746" s="221" t="s">
        <v>976</v>
      </c>
      <c r="L746" s="222" t="s">
        <v>976</v>
      </c>
    </row>
    <row r="747" spans="1:12" ht="30" customHeight="1">
      <c r="A747" s="317"/>
      <c r="B747" s="304"/>
      <c r="C747" s="99"/>
      <c r="D747" s="279" t="s">
        <v>638</v>
      </c>
      <c r="E747" s="280"/>
      <c r="F747" s="280"/>
      <c r="G747" s="280"/>
      <c r="H747" s="280"/>
      <c r="I747" s="280"/>
      <c r="J747" s="280"/>
      <c r="K747" s="221" t="s">
        <v>976</v>
      </c>
      <c r="L747" s="222" t="s">
        <v>976</v>
      </c>
    </row>
    <row r="748" spans="1:12" ht="30" customHeight="1">
      <c r="A748" s="317"/>
      <c r="B748" s="304"/>
      <c r="C748" s="99"/>
      <c r="D748" s="279" t="s">
        <v>498</v>
      </c>
      <c r="E748" s="280"/>
      <c r="F748" s="280"/>
      <c r="G748" s="280"/>
      <c r="H748" s="280"/>
      <c r="I748" s="280"/>
      <c r="J748" s="280"/>
      <c r="K748" s="221" t="s">
        <v>976</v>
      </c>
      <c r="L748" s="222" t="s">
        <v>976</v>
      </c>
    </row>
    <row r="749" spans="1:12" ht="30" customHeight="1">
      <c r="A749" s="317"/>
      <c r="B749" s="304"/>
      <c r="C749" s="95"/>
      <c r="D749" s="279" t="s">
        <v>639</v>
      </c>
      <c r="E749" s="280"/>
      <c r="F749" s="280"/>
      <c r="G749" s="280"/>
      <c r="H749" s="280"/>
      <c r="I749" s="280"/>
      <c r="J749" s="280"/>
      <c r="K749" s="221" t="s">
        <v>976</v>
      </c>
      <c r="L749" s="222" t="s">
        <v>976</v>
      </c>
    </row>
    <row r="750" spans="1:12" ht="30" customHeight="1" thickBot="1">
      <c r="A750" s="318"/>
      <c r="B750" s="305"/>
      <c r="C750" s="97"/>
      <c r="D750" s="279" t="s">
        <v>499</v>
      </c>
      <c r="E750" s="280"/>
      <c r="F750" s="280"/>
      <c r="G750" s="280"/>
      <c r="H750" s="280"/>
      <c r="I750" s="280"/>
      <c r="J750" s="280"/>
      <c r="K750" s="223" t="s">
        <v>976</v>
      </c>
      <c r="L750" s="224" t="s">
        <v>976</v>
      </c>
    </row>
    <row r="752" spans="1:12" ht="21">
      <c r="A752" s="1" t="s">
        <v>334</v>
      </c>
    </row>
    <row r="753" spans="1:12" ht="21.75" thickBot="1">
      <c r="A753" s="1" t="s">
        <v>744</v>
      </c>
    </row>
    <row r="754" spans="1:12" s="61" customFormat="1" ht="18" customHeight="1">
      <c r="A754" s="306" t="s">
        <v>124</v>
      </c>
      <c r="B754" s="175" t="s">
        <v>125</v>
      </c>
      <c r="C754" s="307" t="s">
        <v>273</v>
      </c>
      <c r="D754" s="308" t="s">
        <v>181</v>
      </c>
      <c r="E754" s="309"/>
      <c r="F754" s="309"/>
      <c r="G754" s="309"/>
      <c r="H754" s="309"/>
      <c r="I754" s="309"/>
      <c r="J754" s="309"/>
      <c r="K754" s="312" t="s">
        <v>128</v>
      </c>
      <c r="L754" s="314" t="s">
        <v>129</v>
      </c>
    </row>
    <row r="755" spans="1:12" s="61" customFormat="1" ht="18" customHeight="1">
      <c r="A755" s="306"/>
      <c r="B755" s="176" t="s">
        <v>851</v>
      </c>
      <c r="C755" s="307"/>
      <c r="D755" s="310"/>
      <c r="E755" s="311"/>
      <c r="F755" s="311"/>
      <c r="G755" s="311"/>
      <c r="H755" s="311"/>
      <c r="I755" s="311"/>
      <c r="J755" s="311"/>
      <c r="K755" s="313"/>
      <c r="L755" s="315"/>
    </row>
    <row r="756" spans="1:12" s="111" customFormat="1" ht="30" customHeight="1">
      <c r="A756" s="334" t="s">
        <v>396</v>
      </c>
      <c r="B756" s="80" t="s">
        <v>397</v>
      </c>
      <c r="C756" s="80" t="s">
        <v>527</v>
      </c>
      <c r="D756" s="277" t="s">
        <v>636</v>
      </c>
      <c r="E756" s="278"/>
      <c r="F756" s="278"/>
      <c r="G756" s="278"/>
      <c r="H756" s="278"/>
      <c r="I756" s="278"/>
      <c r="J756" s="278"/>
      <c r="K756" s="221" t="s">
        <v>976</v>
      </c>
      <c r="L756" s="222" t="s">
        <v>976</v>
      </c>
    </row>
    <row r="757" spans="1:12" s="111" customFormat="1" ht="30" customHeight="1">
      <c r="A757" s="336"/>
      <c r="B757" s="83" t="s">
        <v>640</v>
      </c>
      <c r="C757" s="84"/>
      <c r="D757" s="277" t="s">
        <v>641</v>
      </c>
      <c r="E757" s="278"/>
      <c r="F757" s="278"/>
      <c r="G757" s="278"/>
      <c r="H757" s="278"/>
      <c r="I757" s="278"/>
      <c r="J757" s="278"/>
      <c r="K757" s="221" t="s">
        <v>976</v>
      </c>
      <c r="L757" s="222" t="s">
        <v>976</v>
      </c>
    </row>
    <row r="758" spans="1:12" s="111" customFormat="1" ht="30" customHeight="1">
      <c r="A758" s="336"/>
      <c r="B758" s="83" t="s">
        <v>398</v>
      </c>
      <c r="C758" s="84"/>
      <c r="D758" s="277" t="s">
        <v>500</v>
      </c>
      <c r="E758" s="278"/>
      <c r="F758" s="278"/>
      <c r="G758" s="278"/>
      <c r="H758" s="278"/>
      <c r="I758" s="278"/>
      <c r="J758" s="278"/>
      <c r="K758" s="221" t="s">
        <v>976</v>
      </c>
      <c r="L758" s="222" t="s">
        <v>976</v>
      </c>
    </row>
    <row r="759" spans="1:12" s="111" customFormat="1" ht="30" customHeight="1">
      <c r="A759" s="336"/>
      <c r="B759" s="84"/>
      <c r="C759" s="84"/>
      <c r="D759" s="277" t="s">
        <v>642</v>
      </c>
      <c r="E759" s="278"/>
      <c r="F759" s="278"/>
      <c r="G759" s="278"/>
      <c r="H759" s="278"/>
      <c r="I759" s="278"/>
      <c r="J759" s="278"/>
      <c r="K759" s="221" t="s">
        <v>976</v>
      </c>
      <c r="L759" s="222" t="s">
        <v>976</v>
      </c>
    </row>
    <row r="760" spans="1:12" s="111" customFormat="1" ht="30" customHeight="1">
      <c r="A760" s="336"/>
      <c r="B760" s="83" t="s">
        <v>643</v>
      </c>
      <c r="C760" s="84"/>
      <c r="D760" s="277" t="s">
        <v>644</v>
      </c>
      <c r="E760" s="278"/>
      <c r="F760" s="278"/>
      <c r="G760" s="278"/>
      <c r="H760" s="278"/>
      <c r="I760" s="278"/>
      <c r="J760" s="278"/>
      <c r="K760" s="221" t="s">
        <v>976</v>
      </c>
      <c r="L760" s="222" t="s">
        <v>976</v>
      </c>
    </row>
    <row r="761" spans="1:12" s="111" customFormat="1" ht="30" customHeight="1">
      <c r="A761" s="336"/>
      <c r="B761" s="83" t="s">
        <v>645</v>
      </c>
      <c r="C761" s="84"/>
      <c r="D761" s="277" t="s">
        <v>501</v>
      </c>
      <c r="E761" s="278"/>
      <c r="F761" s="278"/>
      <c r="G761" s="278"/>
      <c r="H761" s="278"/>
      <c r="I761" s="278"/>
      <c r="J761" s="278"/>
      <c r="K761" s="221" t="s">
        <v>976</v>
      </c>
      <c r="L761" s="222" t="s">
        <v>976</v>
      </c>
    </row>
    <row r="762" spans="1:12" s="111" customFormat="1" ht="39.950000000000003" customHeight="1">
      <c r="A762" s="336"/>
      <c r="B762" s="101"/>
      <c r="C762" s="84"/>
      <c r="D762" s="277" t="s">
        <v>646</v>
      </c>
      <c r="E762" s="278"/>
      <c r="F762" s="278"/>
      <c r="G762" s="278"/>
      <c r="H762" s="278"/>
      <c r="I762" s="278"/>
      <c r="J762" s="278"/>
      <c r="K762" s="221" t="s">
        <v>976</v>
      </c>
      <c r="L762" s="222" t="s">
        <v>976</v>
      </c>
    </row>
    <row r="763" spans="1:12" s="111" customFormat="1" ht="30" customHeight="1">
      <c r="A763" s="336"/>
      <c r="B763" s="84"/>
      <c r="C763" s="101"/>
      <c r="D763" s="277" t="s">
        <v>647</v>
      </c>
      <c r="E763" s="278"/>
      <c r="F763" s="278"/>
      <c r="G763" s="278"/>
      <c r="H763" s="278"/>
      <c r="I763" s="278"/>
      <c r="J763" s="278"/>
      <c r="K763" s="221" t="s">
        <v>976</v>
      </c>
      <c r="L763" s="222" t="s">
        <v>976</v>
      </c>
    </row>
    <row r="764" spans="1:12" s="111" customFormat="1" ht="30" customHeight="1">
      <c r="A764" s="336"/>
      <c r="B764" s="84"/>
      <c r="C764" s="84"/>
      <c r="D764" s="277" t="s">
        <v>648</v>
      </c>
      <c r="E764" s="278"/>
      <c r="F764" s="278"/>
      <c r="G764" s="278"/>
      <c r="H764" s="278"/>
      <c r="I764" s="278"/>
      <c r="J764" s="278"/>
      <c r="K764" s="221" t="s">
        <v>976</v>
      </c>
      <c r="L764" s="222" t="s">
        <v>976</v>
      </c>
    </row>
    <row r="765" spans="1:12" s="111" customFormat="1" ht="80.25" customHeight="1">
      <c r="A765" s="336"/>
      <c r="B765" s="85"/>
      <c r="C765" s="85"/>
      <c r="D765" s="277" t="s">
        <v>852</v>
      </c>
      <c r="E765" s="278"/>
      <c r="F765" s="278"/>
      <c r="G765" s="278"/>
      <c r="H765" s="278"/>
      <c r="I765" s="278"/>
      <c r="J765" s="278"/>
      <c r="K765" s="221" t="s">
        <v>976</v>
      </c>
      <c r="L765" s="222" t="s">
        <v>976</v>
      </c>
    </row>
    <row r="766" spans="1:12" s="111" customFormat="1" ht="30" customHeight="1">
      <c r="A766" s="336"/>
      <c r="B766" s="109" t="s">
        <v>399</v>
      </c>
      <c r="C766" s="80" t="s">
        <v>400</v>
      </c>
      <c r="D766" s="277" t="s">
        <v>401</v>
      </c>
      <c r="E766" s="278"/>
      <c r="F766" s="278"/>
      <c r="G766" s="278"/>
      <c r="H766" s="278"/>
      <c r="I766" s="278"/>
      <c r="J766" s="278"/>
      <c r="K766" s="221" t="s">
        <v>976</v>
      </c>
      <c r="L766" s="222" t="s">
        <v>976</v>
      </c>
    </row>
    <row r="767" spans="1:12" s="111" customFormat="1" ht="30" customHeight="1">
      <c r="A767" s="336"/>
      <c r="B767" s="110" t="s">
        <v>649</v>
      </c>
      <c r="C767" s="101"/>
      <c r="D767" s="277" t="s">
        <v>502</v>
      </c>
      <c r="E767" s="278"/>
      <c r="F767" s="278"/>
      <c r="G767" s="278"/>
      <c r="H767" s="278"/>
      <c r="I767" s="278"/>
      <c r="J767" s="278"/>
      <c r="K767" s="221" t="s">
        <v>976</v>
      </c>
      <c r="L767" s="222" t="s">
        <v>976</v>
      </c>
    </row>
    <row r="768" spans="1:12" s="111" customFormat="1" ht="30" customHeight="1">
      <c r="A768" s="336"/>
      <c r="B768" s="83" t="s">
        <v>650</v>
      </c>
      <c r="C768" s="84"/>
      <c r="D768" s="277" t="s">
        <v>503</v>
      </c>
      <c r="E768" s="278"/>
      <c r="F768" s="278"/>
      <c r="G768" s="278"/>
      <c r="H768" s="278"/>
      <c r="I768" s="278"/>
      <c r="J768" s="278"/>
      <c r="K768" s="221" t="s">
        <v>976</v>
      </c>
      <c r="L768" s="222" t="s">
        <v>976</v>
      </c>
    </row>
    <row r="769" spans="1:12" s="111" customFormat="1" ht="30" customHeight="1">
      <c r="A769" s="336"/>
      <c r="B769" s="84"/>
      <c r="C769" s="84"/>
      <c r="D769" s="277" t="s">
        <v>651</v>
      </c>
      <c r="E769" s="278"/>
      <c r="F769" s="278"/>
      <c r="G769" s="278"/>
      <c r="H769" s="278"/>
      <c r="I769" s="278"/>
      <c r="J769" s="278"/>
      <c r="K769" s="221" t="s">
        <v>976</v>
      </c>
      <c r="L769" s="222" t="s">
        <v>976</v>
      </c>
    </row>
    <row r="770" spans="1:12" s="111" customFormat="1" ht="30" customHeight="1">
      <c r="A770" s="336"/>
      <c r="B770" s="84"/>
      <c r="C770" s="84"/>
      <c r="D770" s="277" t="s">
        <v>402</v>
      </c>
      <c r="E770" s="278"/>
      <c r="F770" s="278"/>
      <c r="G770" s="278"/>
      <c r="H770" s="278"/>
      <c r="I770" s="278"/>
      <c r="J770" s="278"/>
      <c r="K770" s="221" t="s">
        <v>976</v>
      </c>
      <c r="L770" s="222" t="s">
        <v>976</v>
      </c>
    </row>
    <row r="771" spans="1:12" s="111" customFormat="1" ht="30" customHeight="1">
      <c r="A771" s="336"/>
      <c r="B771" s="85"/>
      <c r="C771" s="85"/>
      <c r="D771" s="277" t="s">
        <v>652</v>
      </c>
      <c r="E771" s="278"/>
      <c r="F771" s="278"/>
      <c r="G771" s="278"/>
      <c r="H771" s="278"/>
      <c r="I771" s="278"/>
      <c r="J771" s="278"/>
      <c r="K771" s="221" t="s">
        <v>976</v>
      </c>
      <c r="L771" s="222" t="s">
        <v>976</v>
      </c>
    </row>
    <row r="772" spans="1:12" s="111" customFormat="1" ht="30" customHeight="1">
      <c r="A772" s="336"/>
      <c r="B772" s="303" t="s">
        <v>403</v>
      </c>
      <c r="C772" s="80" t="s">
        <v>400</v>
      </c>
      <c r="D772" s="277" t="s">
        <v>653</v>
      </c>
      <c r="E772" s="278"/>
      <c r="F772" s="278"/>
      <c r="G772" s="278"/>
      <c r="H772" s="278"/>
      <c r="I772" s="278"/>
      <c r="J772" s="278"/>
      <c r="K772" s="221" t="s">
        <v>976</v>
      </c>
      <c r="L772" s="222" t="s">
        <v>976</v>
      </c>
    </row>
    <row r="773" spans="1:12" s="111" customFormat="1" ht="30" customHeight="1">
      <c r="A773" s="336"/>
      <c r="B773" s="304"/>
      <c r="C773" s="84"/>
      <c r="D773" s="277" t="s">
        <v>504</v>
      </c>
      <c r="E773" s="278"/>
      <c r="F773" s="278"/>
      <c r="G773" s="278"/>
      <c r="H773" s="278"/>
      <c r="I773" s="278"/>
      <c r="J773" s="278"/>
      <c r="K773" s="221" t="s">
        <v>976</v>
      </c>
      <c r="L773" s="222" t="s">
        <v>976</v>
      </c>
    </row>
    <row r="774" spans="1:12" s="111" customFormat="1" ht="30" customHeight="1">
      <c r="A774" s="336"/>
      <c r="B774" s="304"/>
      <c r="C774" s="84"/>
      <c r="D774" s="277" t="s">
        <v>404</v>
      </c>
      <c r="E774" s="278"/>
      <c r="F774" s="278"/>
      <c r="G774" s="278"/>
      <c r="H774" s="278"/>
      <c r="I774" s="278"/>
      <c r="J774" s="278"/>
      <c r="K774" s="221" t="s">
        <v>976</v>
      </c>
      <c r="L774" s="222" t="s">
        <v>976</v>
      </c>
    </row>
    <row r="775" spans="1:12" s="111" customFormat="1" ht="30" customHeight="1">
      <c r="A775" s="336"/>
      <c r="B775" s="304"/>
      <c r="C775" s="84"/>
      <c r="D775" s="277" t="s">
        <v>654</v>
      </c>
      <c r="E775" s="278"/>
      <c r="F775" s="278"/>
      <c r="G775" s="278"/>
      <c r="H775" s="278"/>
      <c r="I775" s="278"/>
      <c r="J775" s="278"/>
      <c r="K775" s="221" t="s">
        <v>976</v>
      </c>
      <c r="L775" s="222" t="s">
        <v>976</v>
      </c>
    </row>
    <row r="776" spans="1:12" s="111" customFormat="1" ht="30" customHeight="1">
      <c r="A776" s="335"/>
      <c r="B776" s="305"/>
      <c r="C776" s="85"/>
      <c r="D776" s="277" t="s">
        <v>505</v>
      </c>
      <c r="E776" s="278"/>
      <c r="F776" s="278"/>
      <c r="G776" s="278"/>
      <c r="H776" s="278"/>
      <c r="I776" s="278"/>
      <c r="J776" s="278"/>
      <c r="K776" s="221" t="s">
        <v>976</v>
      </c>
      <c r="L776" s="222" t="s">
        <v>976</v>
      </c>
    </row>
    <row r="777" spans="1:12" s="111" customFormat="1" ht="30" customHeight="1">
      <c r="A777" s="334" t="s">
        <v>405</v>
      </c>
      <c r="B777" s="303" t="s">
        <v>406</v>
      </c>
      <c r="C777" s="84"/>
      <c r="D777" s="277" t="s">
        <v>407</v>
      </c>
      <c r="E777" s="278"/>
      <c r="F777" s="278"/>
      <c r="G777" s="278"/>
      <c r="H777" s="278"/>
      <c r="I777" s="278"/>
      <c r="J777" s="278"/>
      <c r="K777" s="221" t="s">
        <v>976</v>
      </c>
      <c r="L777" s="222" t="s">
        <v>976</v>
      </c>
    </row>
    <row r="778" spans="1:12" s="111" customFormat="1" ht="30" customHeight="1" thickBot="1">
      <c r="A778" s="335"/>
      <c r="B778" s="305"/>
      <c r="C778" s="85"/>
      <c r="D778" s="277" t="s">
        <v>655</v>
      </c>
      <c r="E778" s="278"/>
      <c r="F778" s="278"/>
      <c r="G778" s="278"/>
      <c r="H778" s="278"/>
      <c r="I778" s="278"/>
      <c r="J778" s="278"/>
      <c r="K778" s="223" t="s">
        <v>976</v>
      </c>
      <c r="L778" s="224" t="s">
        <v>976</v>
      </c>
    </row>
    <row r="780" spans="1:12" ht="21">
      <c r="A780" s="1" t="s">
        <v>272</v>
      </c>
    </row>
    <row r="781" spans="1:12" ht="21.75" thickBot="1">
      <c r="A781" s="1" t="s">
        <v>745</v>
      </c>
    </row>
    <row r="782" spans="1:12" s="61" customFormat="1" ht="18" customHeight="1">
      <c r="A782" s="306" t="s">
        <v>124</v>
      </c>
      <c r="B782" s="175" t="s">
        <v>125</v>
      </c>
      <c r="C782" s="307" t="s">
        <v>273</v>
      </c>
      <c r="D782" s="308" t="s">
        <v>181</v>
      </c>
      <c r="E782" s="309"/>
      <c r="F782" s="309"/>
      <c r="G782" s="309"/>
      <c r="H782" s="309"/>
      <c r="I782" s="309"/>
      <c r="J782" s="309"/>
      <c r="K782" s="312" t="s">
        <v>128</v>
      </c>
      <c r="L782" s="314" t="s">
        <v>129</v>
      </c>
    </row>
    <row r="783" spans="1:12" s="61" customFormat="1" ht="18" customHeight="1">
      <c r="A783" s="306"/>
      <c r="B783" s="176" t="s">
        <v>851</v>
      </c>
      <c r="C783" s="307"/>
      <c r="D783" s="310"/>
      <c r="E783" s="311"/>
      <c r="F783" s="311"/>
      <c r="G783" s="311"/>
      <c r="H783" s="311"/>
      <c r="I783" s="311"/>
      <c r="J783" s="311"/>
      <c r="K783" s="313"/>
      <c r="L783" s="315"/>
    </row>
    <row r="784" spans="1:12" ht="30" customHeight="1">
      <c r="A784" s="330" t="s">
        <v>408</v>
      </c>
      <c r="B784" s="327" t="s">
        <v>656</v>
      </c>
      <c r="C784" s="65" t="s">
        <v>409</v>
      </c>
      <c r="D784" s="283" t="s">
        <v>307</v>
      </c>
      <c r="E784" s="284"/>
      <c r="F784" s="284"/>
      <c r="G784" s="284"/>
      <c r="H784" s="284"/>
      <c r="I784" s="284"/>
      <c r="J784" s="284"/>
      <c r="K784" s="221" t="s">
        <v>976</v>
      </c>
      <c r="L784" s="222" t="s">
        <v>976</v>
      </c>
    </row>
    <row r="785" spans="1:12" ht="30" customHeight="1">
      <c r="A785" s="330"/>
      <c r="B785" s="327"/>
      <c r="C785" s="328" t="s">
        <v>410</v>
      </c>
      <c r="D785" s="283" t="s">
        <v>308</v>
      </c>
      <c r="E785" s="284"/>
      <c r="F785" s="284"/>
      <c r="G785" s="284"/>
      <c r="H785" s="284"/>
      <c r="I785" s="284"/>
      <c r="J785" s="284"/>
      <c r="K785" s="221" t="s">
        <v>976</v>
      </c>
      <c r="L785" s="222" t="s">
        <v>976</v>
      </c>
    </row>
    <row r="786" spans="1:12" ht="30" customHeight="1">
      <c r="A786" s="330"/>
      <c r="B786" s="327"/>
      <c r="C786" s="328"/>
      <c r="D786" s="283" t="s">
        <v>411</v>
      </c>
      <c r="E786" s="284"/>
      <c r="F786" s="284"/>
      <c r="G786" s="284"/>
      <c r="H786" s="284"/>
      <c r="I786" s="284"/>
      <c r="J786" s="284"/>
      <c r="K786" s="221" t="s">
        <v>976</v>
      </c>
      <c r="L786" s="222" t="s">
        <v>976</v>
      </c>
    </row>
    <row r="787" spans="1:12" ht="30" customHeight="1">
      <c r="A787" s="330" t="s">
        <v>274</v>
      </c>
      <c r="B787" s="66" t="s">
        <v>657</v>
      </c>
      <c r="C787" s="65" t="s">
        <v>313</v>
      </c>
      <c r="D787" s="283" t="s">
        <v>412</v>
      </c>
      <c r="E787" s="284"/>
      <c r="F787" s="284"/>
      <c r="G787" s="284"/>
      <c r="H787" s="284"/>
      <c r="I787" s="284"/>
      <c r="J787" s="284"/>
      <c r="K787" s="221" t="s">
        <v>976</v>
      </c>
      <c r="L787" s="222" t="s">
        <v>976</v>
      </c>
    </row>
    <row r="788" spans="1:12" ht="30" customHeight="1">
      <c r="A788" s="330"/>
      <c r="B788" s="65" t="s">
        <v>413</v>
      </c>
      <c r="C788" s="65" t="s">
        <v>409</v>
      </c>
      <c r="D788" s="283" t="s">
        <v>414</v>
      </c>
      <c r="E788" s="284"/>
      <c r="F788" s="284"/>
      <c r="G788" s="284"/>
      <c r="H788" s="284"/>
      <c r="I788" s="284"/>
      <c r="J788" s="284"/>
      <c r="K788" s="221" t="s">
        <v>976</v>
      </c>
      <c r="L788" s="222" t="s">
        <v>976</v>
      </c>
    </row>
    <row r="789" spans="1:12" ht="30" customHeight="1">
      <c r="A789" s="330"/>
      <c r="B789" s="327" t="s">
        <v>480</v>
      </c>
      <c r="C789" s="328" t="s">
        <v>315</v>
      </c>
      <c r="D789" s="283" t="s">
        <v>415</v>
      </c>
      <c r="E789" s="284"/>
      <c r="F789" s="284"/>
      <c r="G789" s="284"/>
      <c r="H789" s="284"/>
      <c r="I789" s="284"/>
      <c r="J789" s="284"/>
      <c r="K789" s="221" t="s">
        <v>976</v>
      </c>
      <c r="L789" s="222" t="s">
        <v>976</v>
      </c>
    </row>
    <row r="790" spans="1:12" ht="30" customHeight="1">
      <c r="A790" s="330"/>
      <c r="B790" s="327"/>
      <c r="C790" s="328"/>
      <c r="D790" s="283" t="s">
        <v>416</v>
      </c>
      <c r="E790" s="284"/>
      <c r="F790" s="284"/>
      <c r="G790" s="284"/>
      <c r="H790" s="284"/>
      <c r="I790" s="284"/>
      <c r="J790" s="284"/>
      <c r="K790" s="221" t="s">
        <v>976</v>
      </c>
      <c r="L790" s="222" t="s">
        <v>976</v>
      </c>
    </row>
    <row r="791" spans="1:12" ht="30" customHeight="1">
      <c r="A791" s="330"/>
      <c r="B791" s="327" t="s">
        <v>417</v>
      </c>
      <c r="C791" s="328" t="s">
        <v>409</v>
      </c>
      <c r="D791" s="283" t="s">
        <v>418</v>
      </c>
      <c r="E791" s="284"/>
      <c r="F791" s="284"/>
      <c r="G791" s="284"/>
      <c r="H791" s="284"/>
      <c r="I791" s="284"/>
      <c r="J791" s="284"/>
      <c r="K791" s="221" t="s">
        <v>976</v>
      </c>
      <c r="L791" s="222" t="s">
        <v>976</v>
      </c>
    </row>
    <row r="792" spans="1:12" ht="30" customHeight="1">
      <c r="A792" s="330"/>
      <c r="B792" s="327"/>
      <c r="C792" s="328"/>
      <c r="D792" s="283" t="s">
        <v>419</v>
      </c>
      <c r="E792" s="284"/>
      <c r="F792" s="284"/>
      <c r="G792" s="284"/>
      <c r="H792" s="284"/>
      <c r="I792" s="284"/>
      <c r="J792" s="284"/>
      <c r="K792" s="221" t="s">
        <v>976</v>
      </c>
      <c r="L792" s="222" t="s">
        <v>976</v>
      </c>
    </row>
    <row r="793" spans="1:12" ht="30" customHeight="1">
      <c r="A793" s="330" t="s">
        <v>420</v>
      </c>
      <c r="B793" s="327" t="s">
        <v>658</v>
      </c>
      <c r="C793" s="327" t="s">
        <v>176</v>
      </c>
      <c r="D793" s="283" t="s">
        <v>291</v>
      </c>
      <c r="E793" s="284"/>
      <c r="F793" s="284"/>
      <c r="G793" s="284"/>
      <c r="H793" s="284"/>
      <c r="I793" s="284"/>
      <c r="J793" s="284"/>
      <c r="K793" s="221" t="s">
        <v>976</v>
      </c>
      <c r="L793" s="222" t="s">
        <v>976</v>
      </c>
    </row>
    <row r="794" spans="1:12" ht="30" customHeight="1">
      <c r="A794" s="330"/>
      <c r="B794" s="327"/>
      <c r="C794" s="327"/>
      <c r="D794" s="283" t="s">
        <v>421</v>
      </c>
      <c r="E794" s="284"/>
      <c r="F794" s="284"/>
      <c r="G794" s="284"/>
      <c r="H794" s="284"/>
      <c r="I794" s="284"/>
      <c r="J794" s="284"/>
      <c r="K794" s="221" t="s">
        <v>976</v>
      </c>
      <c r="L794" s="222" t="s">
        <v>976</v>
      </c>
    </row>
    <row r="795" spans="1:12" ht="57" customHeight="1" thickBot="1">
      <c r="A795" s="330"/>
      <c r="B795" s="66" t="s">
        <v>296</v>
      </c>
      <c r="C795" s="327"/>
      <c r="D795" s="277" t="s">
        <v>659</v>
      </c>
      <c r="E795" s="278"/>
      <c r="F795" s="278"/>
      <c r="G795" s="278"/>
      <c r="H795" s="278"/>
      <c r="I795" s="278"/>
      <c r="J795" s="278"/>
      <c r="K795" s="223" t="s">
        <v>976</v>
      </c>
      <c r="L795" s="224" t="s">
        <v>976</v>
      </c>
    </row>
    <row r="797" spans="1:12" ht="21.75" thickBot="1">
      <c r="A797" s="1" t="s">
        <v>746</v>
      </c>
    </row>
    <row r="798" spans="1:12" s="61" customFormat="1" ht="18" customHeight="1">
      <c r="A798" s="306" t="s">
        <v>124</v>
      </c>
      <c r="B798" s="175" t="s">
        <v>125</v>
      </c>
      <c r="C798" s="307" t="s">
        <v>273</v>
      </c>
      <c r="D798" s="308" t="s">
        <v>181</v>
      </c>
      <c r="E798" s="309"/>
      <c r="F798" s="309"/>
      <c r="G798" s="309"/>
      <c r="H798" s="309"/>
      <c r="I798" s="309"/>
      <c r="J798" s="309"/>
      <c r="K798" s="312" t="s">
        <v>128</v>
      </c>
      <c r="L798" s="314" t="s">
        <v>129</v>
      </c>
    </row>
    <row r="799" spans="1:12" s="61" customFormat="1" ht="18" customHeight="1">
      <c r="A799" s="306"/>
      <c r="B799" s="176" t="s">
        <v>851</v>
      </c>
      <c r="C799" s="307"/>
      <c r="D799" s="310"/>
      <c r="E799" s="311"/>
      <c r="F799" s="311"/>
      <c r="G799" s="311"/>
      <c r="H799" s="311"/>
      <c r="I799" s="311"/>
      <c r="J799" s="311"/>
      <c r="K799" s="313"/>
      <c r="L799" s="315"/>
    </row>
    <row r="800" spans="1:12" ht="30" customHeight="1">
      <c r="A800" s="330" t="s">
        <v>408</v>
      </c>
      <c r="B800" s="327" t="s">
        <v>660</v>
      </c>
      <c r="C800" s="65" t="s">
        <v>409</v>
      </c>
      <c r="D800" s="283" t="s">
        <v>307</v>
      </c>
      <c r="E800" s="284"/>
      <c r="F800" s="284"/>
      <c r="G800" s="284"/>
      <c r="H800" s="284"/>
      <c r="I800" s="284"/>
      <c r="J800" s="284"/>
      <c r="K800" s="221" t="s">
        <v>976</v>
      </c>
      <c r="L800" s="222" t="s">
        <v>976</v>
      </c>
    </row>
    <row r="801" spans="1:12" ht="30" customHeight="1">
      <c r="A801" s="330"/>
      <c r="B801" s="327"/>
      <c r="C801" s="328" t="s">
        <v>410</v>
      </c>
      <c r="D801" s="283" t="s">
        <v>308</v>
      </c>
      <c r="E801" s="284"/>
      <c r="F801" s="284"/>
      <c r="G801" s="284"/>
      <c r="H801" s="284"/>
      <c r="I801" s="284"/>
      <c r="J801" s="284"/>
      <c r="K801" s="221" t="s">
        <v>976</v>
      </c>
      <c r="L801" s="222" t="s">
        <v>976</v>
      </c>
    </row>
    <row r="802" spans="1:12" ht="30" customHeight="1">
      <c r="A802" s="330"/>
      <c r="B802" s="327"/>
      <c r="C802" s="328"/>
      <c r="D802" s="283" t="s">
        <v>411</v>
      </c>
      <c r="E802" s="284"/>
      <c r="F802" s="284"/>
      <c r="G802" s="284"/>
      <c r="H802" s="284"/>
      <c r="I802" s="284"/>
      <c r="J802" s="284"/>
      <c r="K802" s="221" t="s">
        <v>976</v>
      </c>
      <c r="L802" s="222" t="s">
        <v>976</v>
      </c>
    </row>
    <row r="803" spans="1:12" ht="30" customHeight="1">
      <c r="A803" s="330" t="s">
        <v>274</v>
      </c>
      <c r="B803" s="66" t="s">
        <v>657</v>
      </c>
      <c r="C803" s="65" t="s">
        <v>313</v>
      </c>
      <c r="D803" s="283" t="s">
        <v>412</v>
      </c>
      <c r="E803" s="284"/>
      <c r="F803" s="284"/>
      <c r="G803" s="284"/>
      <c r="H803" s="284"/>
      <c r="I803" s="284"/>
      <c r="J803" s="284"/>
      <c r="K803" s="221" t="s">
        <v>976</v>
      </c>
      <c r="L803" s="222" t="s">
        <v>976</v>
      </c>
    </row>
    <row r="804" spans="1:12" ht="30" customHeight="1">
      <c r="A804" s="330"/>
      <c r="B804" s="65" t="s">
        <v>413</v>
      </c>
      <c r="C804" s="65" t="s">
        <v>409</v>
      </c>
      <c r="D804" s="279" t="s">
        <v>422</v>
      </c>
      <c r="E804" s="280"/>
      <c r="F804" s="280"/>
      <c r="G804" s="280"/>
      <c r="H804" s="280"/>
      <c r="I804" s="280"/>
      <c r="J804" s="280"/>
      <c r="K804" s="221" t="s">
        <v>976</v>
      </c>
      <c r="L804" s="222" t="s">
        <v>976</v>
      </c>
    </row>
    <row r="805" spans="1:12" ht="30" customHeight="1">
      <c r="A805" s="330"/>
      <c r="B805" s="327" t="s">
        <v>606</v>
      </c>
      <c r="C805" s="328" t="s">
        <v>315</v>
      </c>
      <c r="D805" s="283" t="s">
        <v>415</v>
      </c>
      <c r="E805" s="284"/>
      <c r="F805" s="284"/>
      <c r="G805" s="284"/>
      <c r="H805" s="284"/>
      <c r="I805" s="284"/>
      <c r="J805" s="284"/>
      <c r="K805" s="221" t="s">
        <v>976</v>
      </c>
      <c r="L805" s="222" t="s">
        <v>976</v>
      </c>
    </row>
    <row r="806" spans="1:12" ht="30" customHeight="1">
      <c r="A806" s="330"/>
      <c r="B806" s="327"/>
      <c r="C806" s="328"/>
      <c r="D806" s="283" t="s">
        <v>416</v>
      </c>
      <c r="E806" s="284"/>
      <c r="F806" s="284"/>
      <c r="G806" s="284"/>
      <c r="H806" s="284"/>
      <c r="I806" s="284"/>
      <c r="J806" s="284"/>
      <c r="K806" s="221" t="s">
        <v>976</v>
      </c>
      <c r="L806" s="222" t="s">
        <v>976</v>
      </c>
    </row>
    <row r="807" spans="1:12" ht="30" customHeight="1">
      <c r="A807" s="330"/>
      <c r="B807" s="327" t="s">
        <v>661</v>
      </c>
      <c r="C807" s="328" t="s">
        <v>409</v>
      </c>
      <c r="D807" s="283" t="s">
        <v>418</v>
      </c>
      <c r="E807" s="284"/>
      <c r="F807" s="284"/>
      <c r="G807" s="284"/>
      <c r="H807" s="284"/>
      <c r="I807" s="284"/>
      <c r="J807" s="284"/>
      <c r="K807" s="221" t="s">
        <v>976</v>
      </c>
      <c r="L807" s="222" t="s">
        <v>976</v>
      </c>
    </row>
    <row r="808" spans="1:12" ht="30" customHeight="1">
      <c r="A808" s="330"/>
      <c r="B808" s="327"/>
      <c r="C808" s="328"/>
      <c r="D808" s="283" t="s">
        <v>419</v>
      </c>
      <c r="E808" s="284"/>
      <c r="F808" s="284"/>
      <c r="G808" s="284"/>
      <c r="H808" s="284"/>
      <c r="I808" s="284"/>
      <c r="J808" s="284"/>
      <c r="K808" s="221" t="s">
        <v>976</v>
      </c>
      <c r="L808" s="222" t="s">
        <v>976</v>
      </c>
    </row>
    <row r="809" spans="1:12" ht="30" customHeight="1">
      <c r="A809" s="330" t="s">
        <v>420</v>
      </c>
      <c r="B809" s="327" t="s">
        <v>658</v>
      </c>
      <c r="C809" s="327" t="s">
        <v>176</v>
      </c>
      <c r="D809" s="283" t="s">
        <v>291</v>
      </c>
      <c r="E809" s="284"/>
      <c r="F809" s="284"/>
      <c r="G809" s="284"/>
      <c r="H809" s="284"/>
      <c r="I809" s="284"/>
      <c r="J809" s="284"/>
      <c r="K809" s="221" t="s">
        <v>976</v>
      </c>
      <c r="L809" s="222" t="s">
        <v>976</v>
      </c>
    </row>
    <row r="810" spans="1:12" ht="30" customHeight="1" thickBot="1">
      <c r="A810" s="330"/>
      <c r="B810" s="327"/>
      <c r="C810" s="327"/>
      <c r="D810" s="283" t="s">
        <v>421</v>
      </c>
      <c r="E810" s="284"/>
      <c r="F810" s="284"/>
      <c r="G810" s="284"/>
      <c r="H810" s="284"/>
      <c r="I810" s="284"/>
      <c r="J810" s="284"/>
      <c r="K810" s="223" t="s">
        <v>976</v>
      </c>
      <c r="L810" s="224" t="s">
        <v>976</v>
      </c>
    </row>
    <row r="813" spans="1:12" ht="21">
      <c r="A813" s="1" t="s">
        <v>272</v>
      </c>
    </row>
    <row r="814" spans="1:12" ht="21.75" thickBot="1">
      <c r="A814" s="1" t="s">
        <v>747</v>
      </c>
    </row>
    <row r="815" spans="1:12" s="112" customFormat="1" ht="18" customHeight="1">
      <c r="A815" s="263" t="s">
        <v>124</v>
      </c>
      <c r="B815" s="177" t="s">
        <v>125</v>
      </c>
      <c r="C815" s="264" t="s">
        <v>273</v>
      </c>
      <c r="D815" s="329" t="s">
        <v>181</v>
      </c>
      <c r="E815" s="329"/>
      <c r="F815" s="329"/>
      <c r="G815" s="329"/>
      <c r="H815" s="329"/>
      <c r="I815" s="329"/>
      <c r="J815" s="263"/>
      <c r="K815" s="319" t="s">
        <v>128</v>
      </c>
      <c r="L815" s="281" t="s">
        <v>129</v>
      </c>
    </row>
    <row r="816" spans="1:12" s="112" customFormat="1" ht="18" customHeight="1">
      <c r="A816" s="263"/>
      <c r="B816" s="178" t="s">
        <v>851</v>
      </c>
      <c r="C816" s="264"/>
      <c r="D816" s="329"/>
      <c r="E816" s="329"/>
      <c r="F816" s="329"/>
      <c r="G816" s="329"/>
      <c r="H816" s="329"/>
      <c r="I816" s="329"/>
      <c r="J816" s="263"/>
      <c r="K816" s="320"/>
      <c r="L816" s="282"/>
    </row>
    <row r="817" spans="1:12" s="114" customFormat="1" ht="30" customHeight="1">
      <c r="A817" s="331" t="s">
        <v>408</v>
      </c>
      <c r="B817" s="179" t="s">
        <v>423</v>
      </c>
      <c r="C817" s="113" t="s">
        <v>424</v>
      </c>
      <c r="D817" s="322" t="s">
        <v>425</v>
      </c>
      <c r="E817" s="322"/>
      <c r="F817" s="322"/>
      <c r="G817" s="322"/>
      <c r="H817" s="322"/>
      <c r="I817" s="322"/>
      <c r="J817" s="323"/>
      <c r="K817" s="221" t="s">
        <v>976</v>
      </c>
      <c r="L817" s="222" t="s">
        <v>976</v>
      </c>
    </row>
    <row r="818" spans="1:12" s="114" customFormat="1" ht="30" customHeight="1">
      <c r="A818" s="332"/>
      <c r="B818" s="262" t="s">
        <v>506</v>
      </c>
      <c r="C818" s="116" t="s">
        <v>662</v>
      </c>
      <c r="D818" s="322" t="s">
        <v>307</v>
      </c>
      <c r="E818" s="322"/>
      <c r="F818" s="322"/>
      <c r="G818" s="322"/>
      <c r="H818" s="322"/>
      <c r="I818" s="322"/>
      <c r="J818" s="323"/>
      <c r="K818" s="221" t="s">
        <v>976</v>
      </c>
      <c r="L818" s="222" t="s">
        <v>976</v>
      </c>
    </row>
    <row r="819" spans="1:12" s="114" customFormat="1" ht="30" customHeight="1">
      <c r="A819" s="332"/>
      <c r="B819" s="262"/>
      <c r="C819" s="232" t="s">
        <v>870</v>
      </c>
      <c r="D819" s="322" t="s">
        <v>308</v>
      </c>
      <c r="E819" s="322"/>
      <c r="F819" s="322"/>
      <c r="G819" s="322"/>
      <c r="H819" s="322"/>
      <c r="I819" s="322"/>
      <c r="J819" s="323"/>
      <c r="K819" s="221" t="s">
        <v>976</v>
      </c>
      <c r="L819" s="222" t="s">
        <v>976</v>
      </c>
    </row>
    <row r="820" spans="1:12" s="114" customFormat="1" ht="30" customHeight="1">
      <c r="A820" s="333"/>
      <c r="B820" s="262"/>
      <c r="C820" s="233"/>
      <c r="D820" s="322" t="s">
        <v>426</v>
      </c>
      <c r="E820" s="322"/>
      <c r="F820" s="322"/>
      <c r="G820" s="322"/>
      <c r="H820" s="322"/>
      <c r="I820" s="322"/>
      <c r="J820" s="323"/>
      <c r="K820" s="221" t="s">
        <v>976</v>
      </c>
      <c r="L820" s="222" t="s">
        <v>976</v>
      </c>
    </row>
    <row r="821" spans="1:12" s="114" customFormat="1" ht="30" customHeight="1">
      <c r="A821" s="321" t="s">
        <v>274</v>
      </c>
      <c r="B821" s="117" t="s">
        <v>663</v>
      </c>
      <c r="C821" s="113" t="s">
        <v>313</v>
      </c>
      <c r="D821" s="322" t="s">
        <v>412</v>
      </c>
      <c r="E821" s="322"/>
      <c r="F821" s="322"/>
      <c r="G821" s="322"/>
      <c r="H821" s="322"/>
      <c r="I821" s="322"/>
      <c r="J821" s="323"/>
      <c r="K821" s="221" t="s">
        <v>976</v>
      </c>
      <c r="L821" s="222" t="s">
        <v>976</v>
      </c>
    </row>
    <row r="822" spans="1:12" s="114" customFormat="1" ht="30" customHeight="1">
      <c r="A822" s="321"/>
      <c r="B822" s="118" t="s">
        <v>413</v>
      </c>
      <c r="C822" s="113" t="s">
        <v>424</v>
      </c>
      <c r="D822" s="322" t="s">
        <v>427</v>
      </c>
      <c r="E822" s="322"/>
      <c r="F822" s="322"/>
      <c r="G822" s="322"/>
      <c r="H822" s="322"/>
      <c r="I822" s="322"/>
      <c r="J822" s="323"/>
      <c r="K822" s="221" t="s">
        <v>976</v>
      </c>
      <c r="L822" s="222" t="s">
        <v>976</v>
      </c>
    </row>
    <row r="823" spans="1:12" s="114" customFormat="1" ht="30" customHeight="1">
      <c r="A823" s="321"/>
      <c r="B823" s="262" t="s">
        <v>480</v>
      </c>
      <c r="C823" s="322" t="s">
        <v>315</v>
      </c>
      <c r="D823" s="322" t="s">
        <v>415</v>
      </c>
      <c r="E823" s="322"/>
      <c r="F823" s="322"/>
      <c r="G823" s="322"/>
      <c r="H823" s="322"/>
      <c r="I823" s="322"/>
      <c r="J823" s="323"/>
      <c r="K823" s="221" t="s">
        <v>976</v>
      </c>
      <c r="L823" s="222" t="s">
        <v>976</v>
      </c>
    </row>
    <row r="824" spans="1:12" s="114" customFormat="1" ht="30" customHeight="1">
      <c r="A824" s="321"/>
      <c r="B824" s="262"/>
      <c r="C824" s="322"/>
      <c r="D824" s="322" t="s">
        <v>416</v>
      </c>
      <c r="E824" s="322"/>
      <c r="F824" s="322"/>
      <c r="G824" s="322"/>
      <c r="H824" s="322"/>
      <c r="I824" s="322"/>
      <c r="J824" s="323"/>
      <c r="K824" s="221" t="s">
        <v>976</v>
      </c>
      <c r="L824" s="222" t="s">
        <v>976</v>
      </c>
    </row>
    <row r="825" spans="1:12" s="114" customFormat="1" ht="30" customHeight="1">
      <c r="A825" s="321"/>
      <c r="B825" s="262" t="s">
        <v>417</v>
      </c>
      <c r="C825" s="322" t="s">
        <v>409</v>
      </c>
      <c r="D825" s="322" t="s">
        <v>418</v>
      </c>
      <c r="E825" s="322"/>
      <c r="F825" s="322"/>
      <c r="G825" s="322"/>
      <c r="H825" s="322"/>
      <c r="I825" s="322"/>
      <c r="J825" s="323"/>
      <c r="K825" s="221" t="s">
        <v>976</v>
      </c>
      <c r="L825" s="222" t="s">
        <v>976</v>
      </c>
    </row>
    <row r="826" spans="1:12" s="114" customFormat="1" ht="30" customHeight="1">
      <c r="A826" s="321"/>
      <c r="B826" s="262"/>
      <c r="C826" s="322"/>
      <c r="D826" s="322" t="s">
        <v>419</v>
      </c>
      <c r="E826" s="322"/>
      <c r="F826" s="322"/>
      <c r="G826" s="322"/>
      <c r="H826" s="322"/>
      <c r="I826" s="322"/>
      <c r="J826" s="323"/>
      <c r="K826" s="221" t="s">
        <v>976</v>
      </c>
      <c r="L826" s="222" t="s">
        <v>976</v>
      </c>
    </row>
    <row r="827" spans="1:12" s="114" customFormat="1" ht="30" customHeight="1">
      <c r="A827" s="321" t="s">
        <v>420</v>
      </c>
      <c r="B827" s="262" t="s">
        <v>428</v>
      </c>
      <c r="C827" s="262"/>
      <c r="D827" s="322" t="s">
        <v>291</v>
      </c>
      <c r="E827" s="322"/>
      <c r="F827" s="322"/>
      <c r="G827" s="322"/>
      <c r="H827" s="322"/>
      <c r="I827" s="322"/>
      <c r="J827" s="323"/>
      <c r="K827" s="221" t="s">
        <v>976</v>
      </c>
      <c r="L827" s="222" t="s">
        <v>976</v>
      </c>
    </row>
    <row r="828" spans="1:12" s="114" customFormat="1" ht="30" customHeight="1" thickBot="1">
      <c r="A828" s="321"/>
      <c r="B828" s="262"/>
      <c r="C828" s="262"/>
      <c r="D828" s="322" t="s">
        <v>421</v>
      </c>
      <c r="E828" s="322"/>
      <c r="F828" s="322"/>
      <c r="G828" s="322"/>
      <c r="H828" s="322"/>
      <c r="I828" s="322"/>
      <c r="J828" s="323"/>
      <c r="K828" s="223" t="s">
        <v>976</v>
      </c>
      <c r="L828" s="224" t="s">
        <v>976</v>
      </c>
    </row>
    <row r="830" spans="1:12" ht="21">
      <c r="A830" s="1" t="s">
        <v>272</v>
      </c>
    </row>
    <row r="831" spans="1:12" ht="21.75" thickBot="1">
      <c r="A831" s="119" t="s">
        <v>748</v>
      </c>
    </row>
    <row r="832" spans="1:12" s="61" customFormat="1" ht="18" customHeight="1">
      <c r="A832" s="306" t="s">
        <v>124</v>
      </c>
      <c r="B832" s="175" t="s">
        <v>125</v>
      </c>
      <c r="C832" s="307" t="s">
        <v>273</v>
      </c>
      <c r="D832" s="308" t="s">
        <v>181</v>
      </c>
      <c r="E832" s="309"/>
      <c r="F832" s="309"/>
      <c r="G832" s="309"/>
      <c r="H832" s="309"/>
      <c r="I832" s="309"/>
      <c r="J832" s="309"/>
      <c r="K832" s="312" t="s">
        <v>128</v>
      </c>
      <c r="L832" s="314" t="s">
        <v>129</v>
      </c>
    </row>
    <row r="833" spans="1:12" s="61" customFormat="1" ht="18" customHeight="1">
      <c r="A833" s="306"/>
      <c r="B833" s="180" t="s">
        <v>851</v>
      </c>
      <c r="C833" s="326"/>
      <c r="D833" s="310"/>
      <c r="E833" s="311"/>
      <c r="F833" s="311"/>
      <c r="G833" s="311"/>
      <c r="H833" s="311"/>
      <c r="I833" s="311"/>
      <c r="J833" s="311"/>
      <c r="K833" s="313"/>
      <c r="L833" s="315"/>
    </row>
    <row r="834" spans="1:12" ht="30" customHeight="1">
      <c r="A834" s="324" t="s">
        <v>429</v>
      </c>
      <c r="B834" s="120" t="s">
        <v>408</v>
      </c>
      <c r="C834" s="109" t="s">
        <v>664</v>
      </c>
      <c r="D834" s="277" t="s">
        <v>665</v>
      </c>
      <c r="E834" s="278"/>
      <c r="F834" s="278"/>
      <c r="G834" s="278"/>
      <c r="H834" s="278"/>
      <c r="I834" s="278"/>
      <c r="J834" s="278"/>
      <c r="K834" s="221" t="s">
        <v>976</v>
      </c>
      <c r="L834" s="222" t="s">
        <v>976</v>
      </c>
    </row>
    <row r="835" spans="1:12" ht="30" customHeight="1">
      <c r="A835" s="325"/>
      <c r="B835" s="121" t="s">
        <v>666</v>
      </c>
      <c r="C835" s="85"/>
      <c r="D835" s="277" t="s">
        <v>667</v>
      </c>
      <c r="E835" s="278"/>
      <c r="F835" s="278"/>
      <c r="G835" s="278"/>
      <c r="H835" s="278"/>
      <c r="I835" s="278"/>
      <c r="J835" s="278"/>
      <c r="K835" s="221" t="s">
        <v>976</v>
      </c>
      <c r="L835" s="222" t="s">
        <v>976</v>
      </c>
    </row>
    <row r="836" spans="1:12" ht="30" customHeight="1">
      <c r="A836" s="317"/>
      <c r="B836" s="80" t="s">
        <v>668</v>
      </c>
      <c r="C836" s="109" t="s">
        <v>507</v>
      </c>
      <c r="D836" s="277" t="s">
        <v>669</v>
      </c>
      <c r="E836" s="278"/>
      <c r="F836" s="278"/>
      <c r="G836" s="278"/>
      <c r="H836" s="278"/>
      <c r="I836" s="278"/>
      <c r="J836" s="278"/>
      <c r="K836" s="221" t="s">
        <v>976</v>
      </c>
      <c r="L836" s="222" t="s">
        <v>976</v>
      </c>
    </row>
    <row r="837" spans="1:12" ht="30" customHeight="1">
      <c r="A837" s="317"/>
      <c r="B837" s="83" t="s">
        <v>670</v>
      </c>
      <c r="C837" s="110" t="s">
        <v>671</v>
      </c>
      <c r="D837" s="277" t="s">
        <v>488</v>
      </c>
      <c r="E837" s="278"/>
      <c r="F837" s="278"/>
      <c r="G837" s="278"/>
      <c r="H837" s="278"/>
      <c r="I837" s="278"/>
      <c r="J837" s="278"/>
      <c r="K837" s="221" t="s">
        <v>976</v>
      </c>
      <c r="L837" s="222" t="s">
        <v>976</v>
      </c>
    </row>
    <row r="838" spans="1:12" ht="30" customHeight="1">
      <c r="A838" s="317"/>
      <c r="B838" s="81" t="s">
        <v>672</v>
      </c>
      <c r="C838" s="82" t="s">
        <v>673</v>
      </c>
      <c r="D838" s="277" t="s">
        <v>674</v>
      </c>
      <c r="E838" s="278"/>
      <c r="F838" s="278"/>
      <c r="G838" s="278"/>
      <c r="H838" s="278"/>
      <c r="I838" s="278"/>
      <c r="J838" s="278"/>
      <c r="K838" s="221" t="s">
        <v>976</v>
      </c>
      <c r="L838" s="222" t="s">
        <v>976</v>
      </c>
    </row>
    <row r="839" spans="1:12" ht="30" customHeight="1">
      <c r="A839" s="317"/>
      <c r="B839" s="80" t="s">
        <v>430</v>
      </c>
      <c r="C839" s="109" t="s">
        <v>675</v>
      </c>
      <c r="D839" s="277" t="s">
        <v>431</v>
      </c>
      <c r="E839" s="278"/>
      <c r="F839" s="278"/>
      <c r="G839" s="278"/>
      <c r="H839" s="278"/>
      <c r="I839" s="278"/>
      <c r="J839" s="278"/>
      <c r="K839" s="221" t="s">
        <v>976</v>
      </c>
      <c r="L839" s="222" t="s">
        <v>976</v>
      </c>
    </row>
    <row r="840" spans="1:12" ht="30" customHeight="1">
      <c r="A840" s="317"/>
      <c r="B840" s="83" t="s">
        <v>432</v>
      </c>
      <c r="C840" s="101"/>
      <c r="D840" s="277" t="s">
        <v>853</v>
      </c>
      <c r="E840" s="278"/>
      <c r="F840" s="278"/>
      <c r="G840" s="278"/>
      <c r="H840" s="278"/>
      <c r="I840" s="278"/>
      <c r="J840" s="278"/>
      <c r="K840" s="221" t="s">
        <v>976</v>
      </c>
      <c r="L840" s="222" t="s">
        <v>976</v>
      </c>
    </row>
    <row r="841" spans="1:12" ht="47.25" customHeight="1">
      <c r="A841" s="317"/>
      <c r="B841" s="83" t="s">
        <v>508</v>
      </c>
      <c r="C841" s="83" t="s">
        <v>676</v>
      </c>
      <c r="D841" s="277" t="s">
        <v>677</v>
      </c>
      <c r="E841" s="278"/>
      <c r="F841" s="278"/>
      <c r="G841" s="278"/>
      <c r="H841" s="278"/>
      <c r="I841" s="278"/>
      <c r="J841" s="278"/>
      <c r="K841" s="221" t="s">
        <v>976</v>
      </c>
      <c r="L841" s="222" t="s">
        <v>976</v>
      </c>
    </row>
    <row r="842" spans="1:12" ht="93.75" customHeight="1">
      <c r="A842" s="318"/>
      <c r="B842" s="85"/>
      <c r="C842" s="85"/>
      <c r="D842" s="277" t="s">
        <v>854</v>
      </c>
      <c r="E842" s="278"/>
      <c r="F842" s="278"/>
      <c r="G842" s="278"/>
      <c r="H842" s="278"/>
      <c r="I842" s="278"/>
      <c r="J842" s="278"/>
      <c r="K842" s="221" t="s">
        <v>976</v>
      </c>
      <c r="L842" s="222" t="s">
        <v>976</v>
      </c>
    </row>
    <row r="843" spans="1:12" s="114" customFormat="1" ht="30" customHeight="1">
      <c r="A843" s="254" t="s">
        <v>393</v>
      </c>
      <c r="B843" s="181" t="s">
        <v>433</v>
      </c>
      <c r="C843" s="117" t="s">
        <v>395</v>
      </c>
      <c r="D843" s="262" t="s">
        <v>678</v>
      </c>
      <c r="E843" s="262"/>
      <c r="F843" s="262"/>
      <c r="G843" s="262"/>
      <c r="H843" s="262"/>
      <c r="I843" s="262"/>
      <c r="J843" s="257"/>
      <c r="K843" s="221" t="s">
        <v>976</v>
      </c>
      <c r="L843" s="222" t="s">
        <v>976</v>
      </c>
    </row>
    <row r="844" spans="1:12" s="114" customFormat="1" ht="45.75" customHeight="1">
      <c r="A844" s="255"/>
      <c r="B844" s="122"/>
      <c r="C844" s="123"/>
      <c r="D844" s="262" t="s">
        <v>855</v>
      </c>
      <c r="E844" s="262"/>
      <c r="F844" s="262"/>
      <c r="G844" s="262"/>
      <c r="H844" s="262"/>
      <c r="I844" s="262"/>
      <c r="J844" s="257"/>
      <c r="K844" s="221" t="s">
        <v>976</v>
      </c>
      <c r="L844" s="222" t="s">
        <v>976</v>
      </c>
    </row>
    <row r="845" spans="1:12" s="114" customFormat="1" ht="30" customHeight="1">
      <c r="A845" s="255"/>
      <c r="B845" s="122" t="s">
        <v>679</v>
      </c>
      <c r="C845" s="122"/>
      <c r="D845" s="262" t="s">
        <v>381</v>
      </c>
      <c r="E845" s="262"/>
      <c r="F845" s="262"/>
      <c r="G845" s="262"/>
      <c r="H845" s="262"/>
      <c r="I845" s="262"/>
      <c r="J845" s="257"/>
      <c r="K845" s="221" t="s">
        <v>976</v>
      </c>
      <c r="L845" s="222" t="s">
        <v>976</v>
      </c>
    </row>
    <row r="846" spans="1:12" s="114" customFormat="1" ht="30" customHeight="1">
      <c r="A846" s="255"/>
      <c r="B846" s="182" t="s">
        <v>354</v>
      </c>
      <c r="C846" s="122"/>
      <c r="D846" s="262" t="s">
        <v>434</v>
      </c>
      <c r="E846" s="262"/>
      <c r="F846" s="262"/>
      <c r="G846" s="262"/>
      <c r="H846" s="262"/>
      <c r="I846" s="262"/>
      <c r="J846" s="257"/>
      <c r="K846" s="221" t="s">
        <v>976</v>
      </c>
      <c r="L846" s="222" t="s">
        <v>976</v>
      </c>
    </row>
    <row r="847" spans="1:12" s="114" customFormat="1" ht="30" customHeight="1">
      <c r="A847" s="255"/>
      <c r="B847" s="182" t="s">
        <v>435</v>
      </c>
      <c r="C847" s="123"/>
      <c r="D847" s="262" t="s">
        <v>680</v>
      </c>
      <c r="E847" s="262"/>
      <c r="F847" s="262"/>
      <c r="G847" s="262"/>
      <c r="H847" s="262"/>
      <c r="I847" s="262"/>
      <c r="J847" s="257"/>
      <c r="K847" s="221" t="s">
        <v>976</v>
      </c>
      <c r="L847" s="222" t="s">
        <v>976</v>
      </c>
    </row>
    <row r="848" spans="1:12" s="114" customFormat="1" ht="30" customHeight="1">
      <c r="A848" s="255"/>
      <c r="B848" s="169"/>
      <c r="C848" s="123"/>
      <c r="D848" s="262" t="s">
        <v>681</v>
      </c>
      <c r="E848" s="262"/>
      <c r="F848" s="262"/>
      <c r="G848" s="262"/>
      <c r="H848" s="262"/>
      <c r="I848" s="262"/>
      <c r="J848" s="257"/>
      <c r="K848" s="221" t="s">
        <v>976</v>
      </c>
      <c r="L848" s="222" t="s">
        <v>976</v>
      </c>
    </row>
    <row r="849" spans="1:12" s="114" customFormat="1" ht="30" customHeight="1">
      <c r="A849" s="255"/>
      <c r="B849" s="260"/>
      <c r="C849" s="260"/>
      <c r="D849" s="262" t="s">
        <v>682</v>
      </c>
      <c r="E849" s="262"/>
      <c r="F849" s="262"/>
      <c r="G849" s="262"/>
      <c r="H849" s="262"/>
      <c r="I849" s="262"/>
      <c r="J849" s="257"/>
      <c r="K849" s="221" t="s">
        <v>976</v>
      </c>
      <c r="L849" s="222" t="s">
        <v>976</v>
      </c>
    </row>
    <row r="850" spans="1:12" s="114" customFormat="1" ht="30" customHeight="1" thickBot="1">
      <c r="A850" s="256"/>
      <c r="B850" s="261"/>
      <c r="C850" s="261"/>
      <c r="D850" s="262" t="s">
        <v>436</v>
      </c>
      <c r="E850" s="262"/>
      <c r="F850" s="262"/>
      <c r="G850" s="262"/>
      <c r="H850" s="262"/>
      <c r="I850" s="262"/>
      <c r="J850" s="257"/>
      <c r="K850" s="223" t="s">
        <v>976</v>
      </c>
      <c r="L850" s="224" t="s">
        <v>976</v>
      </c>
    </row>
    <row r="852" spans="1:12" ht="21">
      <c r="A852" s="1" t="s">
        <v>272</v>
      </c>
    </row>
    <row r="853" spans="1:12" ht="21.75" thickBot="1">
      <c r="A853" s="1" t="s">
        <v>749</v>
      </c>
    </row>
    <row r="854" spans="1:12" s="112" customFormat="1" ht="18" customHeight="1">
      <c r="A854" s="263" t="s">
        <v>124</v>
      </c>
      <c r="B854" s="177" t="s">
        <v>125</v>
      </c>
      <c r="C854" s="264" t="s">
        <v>273</v>
      </c>
      <c r="D854" s="265" t="s">
        <v>181</v>
      </c>
      <c r="E854" s="266"/>
      <c r="F854" s="266"/>
      <c r="G854" s="266"/>
      <c r="H854" s="266"/>
      <c r="I854" s="266"/>
      <c r="J854" s="266"/>
      <c r="K854" s="319" t="s">
        <v>128</v>
      </c>
      <c r="L854" s="281" t="s">
        <v>129</v>
      </c>
    </row>
    <row r="855" spans="1:12" s="112" customFormat="1" ht="18" customHeight="1">
      <c r="A855" s="263"/>
      <c r="B855" s="178" t="s">
        <v>851</v>
      </c>
      <c r="C855" s="264"/>
      <c r="D855" s="267"/>
      <c r="E855" s="268"/>
      <c r="F855" s="268"/>
      <c r="G855" s="268"/>
      <c r="H855" s="268"/>
      <c r="I855" s="268"/>
      <c r="J855" s="268"/>
      <c r="K855" s="320"/>
      <c r="L855" s="282"/>
    </row>
    <row r="856" spans="1:12" s="114" customFormat="1" ht="30" customHeight="1">
      <c r="A856" s="254" t="s">
        <v>408</v>
      </c>
      <c r="B856" s="184" t="s">
        <v>437</v>
      </c>
      <c r="C856" s="117" t="s">
        <v>683</v>
      </c>
      <c r="D856" s="257" t="s">
        <v>684</v>
      </c>
      <c r="E856" s="258"/>
      <c r="F856" s="258"/>
      <c r="G856" s="258"/>
      <c r="H856" s="258"/>
      <c r="I856" s="258"/>
      <c r="J856" s="258"/>
      <c r="K856" s="221" t="s">
        <v>976</v>
      </c>
      <c r="L856" s="222" t="s">
        <v>976</v>
      </c>
    </row>
    <row r="857" spans="1:12" s="114" customFormat="1" ht="39.950000000000003" customHeight="1">
      <c r="A857" s="255"/>
      <c r="B857" s="125" t="s">
        <v>685</v>
      </c>
      <c r="C857" s="117" t="s">
        <v>686</v>
      </c>
      <c r="D857" s="257" t="s">
        <v>509</v>
      </c>
      <c r="E857" s="258"/>
      <c r="F857" s="258"/>
      <c r="G857" s="258"/>
      <c r="H857" s="258"/>
      <c r="I857" s="258"/>
      <c r="J857" s="258"/>
      <c r="K857" s="221" t="s">
        <v>976</v>
      </c>
      <c r="L857" s="222" t="s">
        <v>976</v>
      </c>
    </row>
    <row r="858" spans="1:12" s="114" customFormat="1" ht="30" customHeight="1">
      <c r="A858" s="255"/>
      <c r="B858" s="126" t="s">
        <v>687</v>
      </c>
      <c r="C858" s="117" t="s">
        <v>686</v>
      </c>
      <c r="D858" s="257" t="s">
        <v>688</v>
      </c>
      <c r="E858" s="258"/>
      <c r="F858" s="258"/>
      <c r="G858" s="258"/>
      <c r="H858" s="258"/>
      <c r="I858" s="258"/>
      <c r="J858" s="258"/>
      <c r="K858" s="221" t="s">
        <v>976</v>
      </c>
      <c r="L858" s="222" t="s">
        <v>976</v>
      </c>
    </row>
    <row r="859" spans="1:12" s="114" customFormat="1" ht="30" customHeight="1">
      <c r="A859" s="255"/>
      <c r="B859" s="183" t="s">
        <v>510</v>
      </c>
      <c r="C859" s="122"/>
      <c r="D859" s="257" t="s">
        <v>511</v>
      </c>
      <c r="E859" s="258"/>
      <c r="F859" s="258"/>
      <c r="G859" s="258"/>
      <c r="H859" s="258"/>
      <c r="I859" s="258"/>
      <c r="J859" s="258"/>
      <c r="K859" s="221" t="s">
        <v>976</v>
      </c>
      <c r="L859" s="222" t="s">
        <v>976</v>
      </c>
    </row>
    <row r="860" spans="1:12" s="114" customFormat="1" ht="30" customHeight="1">
      <c r="A860" s="255"/>
      <c r="B860" s="3"/>
      <c r="C860" s="127" t="s">
        <v>438</v>
      </c>
      <c r="D860" s="257" t="s">
        <v>436</v>
      </c>
      <c r="E860" s="258"/>
      <c r="F860" s="258"/>
      <c r="G860" s="258"/>
      <c r="H860" s="258"/>
      <c r="I860" s="258"/>
      <c r="J860" s="258"/>
      <c r="K860" s="221" t="s">
        <v>976</v>
      </c>
      <c r="L860" s="222" t="s">
        <v>976</v>
      </c>
    </row>
    <row r="861" spans="1:12" s="114" customFormat="1" ht="93" customHeight="1">
      <c r="A861" s="255"/>
      <c r="B861" s="123" t="s">
        <v>689</v>
      </c>
      <c r="C861" s="123" t="s">
        <v>690</v>
      </c>
      <c r="D861" s="257" t="s">
        <v>439</v>
      </c>
      <c r="E861" s="258"/>
      <c r="F861" s="258"/>
      <c r="G861" s="258"/>
      <c r="H861" s="258"/>
      <c r="I861" s="258"/>
      <c r="J861" s="258"/>
      <c r="K861" s="221" t="s">
        <v>976</v>
      </c>
      <c r="L861" s="222" t="s">
        <v>976</v>
      </c>
    </row>
    <row r="862" spans="1:12" s="114" customFormat="1" ht="30" customHeight="1" thickBot="1">
      <c r="A862" s="256"/>
      <c r="B862" s="128" t="s">
        <v>691</v>
      </c>
      <c r="C862" s="127"/>
      <c r="D862" s="257" t="s">
        <v>692</v>
      </c>
      <c r="E862" s="258"/>
      <c r="F862" s="258"/>
      <c r="G862" s="258"/>
      <c r="H862" s="258"/>
      <c r="I862" s="258"/>
      <c r="J862" s="259"/>
      <c r="K862" s="227" t="s">
        <v>976</v>
      </c>
      <c r="L862" s="228" t="s">
        <v>976</v>
      </c>
    </row>
    <row r="864" spans="1:12" ht="21.75" thickBot="1">
      <c r="A864" s="1" t="s">
        <v>750</v>
      </c>
    </row>
    <row r="865" spans="1:12" s="61" customFormat="1" ht="18" customHeight="1">
      <c r="A865" s="306" t="s">
        <v>124</v>
      </c>
      <c r="B865" s="175" t="s">
        <v>125</v>
      </c>
      <c r="C865" s="307" t="s">
        <v>273</v>
      </c>
      <c r="D865" s="308" t="s">
        <v>181</v>
      </c>
      <c r="E865" s="309"/>
      <c r="F865" s="309"/>
      <c r="G865" s="309"/>
      <c r="H865" s="309"/>
      <c r="I865" s="309"/>
      <c r="J865" s="309"/>
      <c r="K865" s="312" t="s">
        <v>128</v>
      </c>
      <c r="L865" s="314" t="s">
        <v>129</v>
      </c>
    </row>
    <row r="866" spans="1:12" s="61" customFormat="1" ht="18" customHeight="1">
      <c r="A866" s="306"/>
      <c r="B866" s="176" t="s">
        <v>851</v>
      </c>
      <c r="C866" s="307"/>
      <c r="D866" s="310"/>
      <c r="E866" s="311"/>
      <c r="F866" s="311"/>
      <c r="G866" s="311"/>
      <c r="H866" s="311"/>
      <c r="I866" s="311"/>
      <c r="J866" s="311"/>
      <c r="K866" s="313"/>
      <c r="L866" s="315"/>
    </row>
    <row r="867" spans="1:12" ht="30" customHeight="1">
      <c r="A867" s="316" t="s">
        <v>440</v>
      </c>
      <c r="B867" s="303" t="s">
        <v>408</v>
      </c>
      <c r="C867" s="303" t="s">
        <v>441</v>
      </c>
      <c r="D867" s="279" t="s">
        <v>382</v>
      </c>
      <c r="E867" s="280"/>
      <c r="F867" s="280"/>
      <c r="G867" s="280"/>
      <c r="H867" s="280"/>
      <c r="I867" s="280"/>
      <c r="J867" s="280"/>
      <c r="K867" s="221" t="s">
        <v>976</v>
      </c>
      <c r="L867" s="222" t="s">
        <v>976</v>
      </c>
    </row>
    <row r="868" spans="1:12" ht="30" customHeight="1">
      <c r="A868" s="317"/>
      <c r="B868" s="305"/>
      <c r="C868" s="305"/>
      <c r="D868" s="277" t="s">
        <v>512</v>
      </c>
      <c r="E868" s="278"/>
      <c r="F868" s="278"/>
      <c r="G868" s="278"/>
      <c r="H868" s="278"/>
      <c r="I868" s="278"/>
      <c r="J868" s="278"/>
      <c r="K868" s="221" t="s">
        <v>976</v>
      </c>
      <c r="L868" s="222" t="s">
        <v>976</v>
      </c>
    </row>
    <row r="869" spans="1:12" ht="30" customHeight="1">
      <c r="A869" s="317"/>
      <c r="B869" s="303" t="s">
        <v>442</v>
      </c>
      <c r="C869" s="109" t="s">
        <v>693</v>
      </c>
      <c r="D869" s="279" t="s">
        <v>513</v>
      </c>
      <c r="E869" s="280"/>
      <c r="F869" s="280"/>
      <c r="G869" s="280"/>
      <c r="H869" s="280"/>
      <c r="I869" s="280"/>
      <c r="J869" s="280"/>
      <c r="K869" s="221" t="s">
        <v>976</v>
      </c>
      <c r="L869" s="222" t="s">
        <v>976</v>
      </c>
    </row>
    <row r="870" spans="1:12" ht="30" customHeight="1">
      <c r="A870" s="317"/>
      <c r="B870" s="304"/>
      <c r="C870" s="83" t="s">
        <v>671</v>
      </c>
      <c r="D870" s="279" t="s">
        <v>443</v>
      </c>
      <c r="E870" s="280"/>
      <c r="F870" s="280"/>
      <c r="G870" s="280"/>
      <c r="H870" s="280"/>
      <c r="I870" s="280"/>
      <c r="J870" s="280"/>
      <c r="K870" s="221" t="s">
        <v>976</v>
      </c>
      <c r="L870" s="222" t="s">
        <v>976</v>
      </c>
    </row>
    <row r="871" spans="1:12" ht="30" customHeight="1">
      <c r="A871" s="317"/>
      <c r="B871" s="305"/>
      <c r="C871" s="81" t="s">
        <v>385</v>
      </c>
      <c r="D871" s="277" t="s">
        <v>674</v>
      </c>
      <c r="E871" s="278"/>
      <c r="F871" s="278"/>
      <c r="G871" s="278"/>
      <c r="H871" s="278"/>
      <c r="I871" s="278"/>
      <c r="J871" s="278"/>
      <c r="K871" s="221" t="s">
        <v>976</v>
      </c>
      <c r="L871" s="222" t="s">
        <v>976</v>
      </c>
    </row>
    <row r="872" spans="1:12" ht="30" customHeight="1">
      <c r="A872" s="317"/>
      <c r="B872" s="303" t="s">
        <v>444</v>
      </c>
      <c r="C872" s="80" t="s">
        <v>514</v>
      </c>
      <c r="D872" s="279" t="s">
        <v>391</v>
      </c>
      <c r="E872" s="280"/>
      <c r="F872" s="280"/>
      <c r="G872" s="280"/>
      <c r="H872" s="280"/>
      <c r="I872" s="280"/>
      <c r="J872" s="280"/>
      <c r="K872" s="221" t="s">
        <v>976</v>
      </c>
      <c r="L872" s="222" t="s">
        <v>976</v>
      </c>
    </row>
    <row r="873" spans="1:12" ht="30" customHeight="1">
      <c r="A873" s="317"/>
      <c r="B873" s="304"/>
      <c r="C873" s="84" t="s">
        <v>888</v>
      </c>
      <c r="D873" s="277" t="s">
        <v>485</v>
      </c>
      <c r="E873" s="278"/>
      <c r="F873" s="278"/>
      <c r="G873" s="278"/>
      <c r="H873" s="278"/>
      <c r="I873" s="278"/>
      <c r="J873" s="278"/>
      <c r="K873" s="221" t="s">
        <v>976</v>
      </c>
      <c r="L873" s="222" t="s">
        <v>976</v>
      </c>
    </row>
    <row r="874" spans="1:12" ht="30" customHeight="1">
      <c r="A874" s="317"/>
      <c r="B874" s="83"/>
      <c r="C874" s="83"/>
      <c r="D874" s="277" t="s">
        <v>694</v>
      </c>
      <c r="E874" s="278"/>
      <c r="F874" s="278"/>
      <c r="G874" s="278"/>
      <c r="H874" s="278"/>
      <c r="I874" s="278"/>
      <c r="J874" s="278"/>
      <c r="K874" s="221" t="s">
        <v>976</v>
      </c>
      <c r="L874" s="222" t="s">
        <v>976</v>
      </c>
    </row>
    <row r="875" spans="1:12" ht="30" customHeight="1">
      <c r="A875" s="317"/>
      <c r="B875" s="84"/>
      <c r="C875" s="84"/>
      <c r="D875" s="279" t="s">
        <v>695</v>
      </c>
      <c r="E875" s="280"/>
      <c r="F875" s="280"/>
      <c r="G875" s="280"/>
      <c r="H875" s="280"/>
      <c r="I875" s="280"/>
      <c r="J875" s="280"/>
      <c r="K875" s="221" t="s">
        <v>976</v>
      </c>
      <c r="L875" s="222" t="s">
        <v>976</v>
      </c>
    </row>
    <row r="876" spans="1:12" ht="42.6" customHeight="1">
      <c r="A876" s="317"/>
      <c r="B876" s="110" t="s">
        <v>445</v>
      </c>
      <c r="C876" s="83" t="s">
        <v>446</v>
      </c>
      <c r="D876" s="277" t="s">
        <v>751</v>
      </c>
      <c r="E876" s="278"/>
      <c r="F876" s="278"/>
      <c r="G876" s="278"/>
      <c r="H876" s="278"/>
      <c r="I876" s="278"/>
      <c r="J876" s="278"/>
      <c r="K876" s="221" t="s">
        <v>976</v>
      </c>
      <c r="L876" s="222" t="s">
        <v>976</v>
      </c>
    </row>
    <row r="877" spans="1:12" ht="30" customHeight="1">
      <c r="A877" s="317"/>
      <c r="B877" s="83" t="s">
        <v>696</v>
      </c>
      <c r="C877" s="101"/>
      <c r="D877" s="279" t="s">
        <v>515</v>
      </c>
      <c r="E877" s="280"/>
      <c r="F877" s="280"/>
      <c r="G877" s="280"/>
      <c r="H877" s="280"/>
      <c r="I877" s="280"/>
      <c r="J877" s="280"/>
      <c r="K877" s="221" t="s">
        <v>976</v>
      </c>
      <c r="L877" s="222" t="s">
        <v>976</v>
      </c>
    </row>
    <row r="878" spans="1:12" ht="30" customHeight="1" thickBot="1">
      <c r="A878" s="318"/>
      <c r="B878" s="81" t="s">
        <v>516</v>
      </c>
      <c r="C878" s="81" t="s">
        <v>387</v>
      </c>
      <c r="D878" s="279" t="s">
        <v>517</v>
      </c>
      <c r="E878" s="280"/>
      <c r="F878" s="280"/>
      <c r="G878" s="280"/>
      <c r="H878" s="280"/>
      <c r="I878" s="280"/>
      <c r="J878" s="280"/>
      <c r="K878" s="223" t="s">
        <v>976</v>
      </c>
      <c r="L878" s="224" t="s">
        <v>976</v>
      </c>
    </row>
    <row r="880" spans="1:12" ht="21">
      <c r="A880" s="1" t="s">
        <v>272</v>
      </c>
    </row>
    <row r="881" spans="1:14" ht="21.75" thickBot="1">
      <c r="A881" s="1" t="s">
        <v>856</v>
      </c>
    </row>
    <row r="882" spans="1:14" s="112" customFormat="1" ht="18" customHeight="1">
      <c r="A882" s="263" t="s">
        <v>124</v>
      </c>
      <c r="B882" s="177" t="s">
        <v>125</v>
      </c>
      <c r="C882" s="264" t="s">
        <v>273</v>
      </c>
      <c r="D882" s="265" t="s">
        <v>181</v>
      </c>
      <c r="E882" s="266"/>
      <c r="F882" s="266"/>
      <c r="G882" s="266"/>
      <c r="H882" s="266"/>
      <c r="I882" s="266"/>
      <c r="J882" s="266"/>
      <c r="K882" s="319" t="s">
        <v>128</v>
      </c>
      <c r="L882" s="281" t="s">
        <v>129</v>
      </c>
    </row>
    <row r="883" spans="1:14" s="112" customFormat="1" ht="18" customHeight="1">
      <c r="A883" s="263"/>
      <c r="B883" s="178" t="s">
        <v>851</v>
      </c>
      <c r="C883" s="264"/>
      <c r="D883" s="267"/>
      <c r="E883" s="268"/>
      <c r="F883" s="268"/>
      <c r="G883" s="268"/>
      <c r="H883" s="268"/>
      <c r="I883" s="268"/>
      <c r="J883" s="268"/>
      <c r="K883" s="320"/>
      <c r="L883" s="282"/>
    </row>
    <row r="884" spans="1:14" s="114" customFormat="1" ht="30" customHeight="1">
      <c r="A884" s="254" t="s">
        <v>752</v>
      </c>
      <c r="B884" s="185" t="s">
        <v>753</v>
      </c>
      <c r="C884" s="117" t="s">
        <v>760</v>
      </c>
      <c r="D884" s="257" t="s">
        <v>767</v>
      </c>
      <c r="E884" s="258"/>
      <c r="F884" s="258"/>
      <c r="G884" s="258"/>
      <c r="H884" s="258"/>
      <c r="I884" s="258"/>
      <c r="J884" s="258"/>
      <c r="K884" s="221" t="s">
        <v>976</v>
      </c>
      <c r="L884" s="222" t="s">
        <v>976</v>
      </c>
    </row>
    <row r="885" spans="1:14" s="114" customFormat="1" ht="30" customHeight="1">
      <c r="A885" s="255"/>
      <c r="B885" s="126" t="s">
        <v>754</v>
      </c>
      <c r="C885" s="117" t="s">
        <v>760</v>
      </c>
      <c r="D885" s="257" t="s">
        <v>768</v>
      </c>
      <c r="E885" s="258"/>
      <c r="F885" s="258"/>
      <c r="G885" s="258"/>
      <c r="H885" s="258"/>
      <c r="I885" s="258"/>
      <c r="J885" s="258"/>
      <c r="K885" s="221" t="s">
        <v>976</v>
      </c>
      <c r="L885" s="222" t="s">
        <v>976</v>
      </c>
    </row>
    <row r="886" spans="1:14" s="114" customFormat="1" ht="30" customHeight="1">
      <c r="A886" s="255"/>
      <c r="B886" s="122" t="s">
        <v>755</v>
      </c>
      <c r="C886" s="124" t="s">
        <v>761</v>
      </c>
      <c r="D886" s="257" t="s">
        <v>769</v>
      </c>
      <c r="E886" s="258"/>
      <c r="F886" s="258"/>
      <c r="G886" s="258"/>
      <c r="H886" s="258"/>
      <c r="I886" s="258"/>
      <c r="J886" s="258"/>
      <c r="K886" s="221" t="s">
        <v>976</v>
      </c>
      <c r="L886" s="222" t="s">
        <v>976</v>
      </c>
    </row>
    <row r="887" spans="1:14" s="114" customFormat="1" ht="30" customHeight="1">
      <c r="A887" s="255"/>
      <c r="B887" s="128" t="s">
        <v>756</v>
      </c>
      <c r="C887" s="128" t="s">
        <v>762</v>
      </c>
      <c r="D887" s="257" t="s">
        <v>772</v>
      </c>
      <c r="E887" s="258"/>
      <c r="F887" s="258"/>
      <c r="G887" s="258"/>
      <c r="H887" s="258"/>
      <c r="I887" s="258"/>
      <c r="J887" s="258"/>
      <c r="K887" s="221" t="s">
        <v>976</v>
      </c>
      <c r="L887" s="222" t="s">
        <v>976</v>
      </c>
    </row>
    <row r="888" spans="1:14" s="114" customFormat="1" ht="106.9" customHeight="1">
      <c r="A888" s="255"/>
      <c r="B888" s="125" t="s">
        <v>757</v>
      </c>
      <c r="C888" s="115" t="s">
        <v>760</v>
      </c>
      <c r="D888" s="257" t="s">
        <v>773</v>
      </c>
      <c r="E888" s="258"/>
      <c r="F888" s="258"/>
      <c r="G888" s="258"/>
      <c r="H888" s="258"/>
      <c r="I888" s="258"/>
      <c r="J888" s="258"/>
      <c r="K888" s="221" t="s">
        <v>976</v>
      </c>
      <c r="L888" s="222" t="s">
        <v>976</v>
      </c>
    </row>
    <row r="889" spans="1:14" s="114" customFormat="1" ht="46.15" customHeight="1">
      <c r="A889" s="255"/>
      <c r="B889" s="124" t="s">
        <v>766</v>
      </c>
      <c r="C889" s="117" t="s">
        <v>763</v>
      </c>
      <c r="D889" s="257" t="s">
        <v>770</v>
      </c>
      <c r="E889" s="258"/>
      <c r="F889" s="258"/>
      <c r="G889" s="258"/>
      <c r="H889" s="258"/>
      <c r="I889" s="258"/>
      <c r="J889" s="258"/>
      <c r="K889" s="221" t="s">
        <v>976</v>
      </c>
      <c r="L889" s="222" t="s">
        <v>976</v>
      </c>
    </row>
    <row r="890" spans="1:14" s="114" customFormat="1" ht="157.35" customHeight="1">
      <c r="A890" s="255"/>
      <c r="B890" s="122" t="s">
        <v>758</v>
      </c>
      <c r="C890" s="124" t="s">
        <v>764</v>
      </c>
      <c r="D890" s="257" t="s">
        <v>857</v>
      </c>
      <c r="E890" s="258"/>
      <c r="F890" s="258"/>
      <c r="G890" s="258"/>
      <c r="H890" s="258"/>
      <c r="I890" s="258"/>
      <c r="J890" s="258"/>
      <c r="K890" s="221" t="s">
        <v>976</v>
      </c>
      <c r="L890" s="222" t="s">
        <v>976</v>
      </c>
    </row>
    <row r="891" spans="1:14" s="114" customFormat="1" ht="30" customHeight="1" thickBot="1">
      <c r="A891" s="256"/>
      <c r="B891" s="128" t="s">
        <v>759</v>
      </c>
      <c r="C891" s="127" t="s">
        <v>765</v>
      </c>
      <c r="D891" s="257" t="s">
        <v>771</v>
      </c>
      <c r="E891" s="258"/>
      <c r="F891" s="258"/>
      <c r="G891" s="258"/>
      <c r="H891" s="258"/>
      <c r="I891" s="258"/>
      <c r="J891" s="258"/>
      <c r="K891" s="223" t="s">
        <v>976</v>
      </c>
      <c r="L891" s="224" t="s">
        <v>976</v>
      </c>
    </row>
    <row r="896" spans="1:14">
      <c r="N896" s="4" t="s">
        <v>973</v>
      </c>
    </row>
    <row r="897" spans="14:14">
      <c r="N897" s="4" t="s">
        <v>974</v>
      </c>
    </row>
    <row r="898" spans="14:14">
      <c r="N898" s="4" t="s">
        <v>975</v>
      </c>
    </row>
    <row r="899" spans="14:14">
      <c r="N899" s="4" t="s">
        <v>977</v>
      </c>
    </row>
  </sheetData>
  <mergeCells count="1077">
    <mergeCell ref="H110:I110"/>
    <mergeCell ref="H111:I111"/>
    <mergeCell ref="H112:I112"/>
    <mergeCell ref="H113:I113"/>
    <mergeCell ref="H114:I114"/>
    <mergeCell ref="H115:I115"/>
    <mergeCell ref="H116:I116"/>
    <mergeCell ref="H117:I117"/>
    <mergeCell ref="H118:I118"/>
    <mergeCell ref="A174:L212"/>
    <mergeCell ref="A111:B111"/>
    <mergeCell ref="A112:B112"/>
    <mergeCell ref="A113:B113"/>
    <mergeCell ref="A114:B114"/>
    <mergeCell ref="A115:B115"/>
    <mergeCell ref="A116:B116"/>
    <mergeCell ref="A117:B117"/>
    <mergeCell ref="A118:B118"/>
    <mergeCell ref="C111:D111"/>
    <mergeCell ref="C112:D112"/>
    <mergeCell ref="C113:D113"/>
    <mergeCell ref="C114:D114"/>
    <mergeCell ref="C115:D115"/>
    <mergeCell ref="C116:D116"/>
    <mergeCell ref="C117:D117"/>
    <mergeCell ref="C118:D118"/>
    <mergeCell ref="F111:G111"/>
    <mergeCell ref="F112:G112"/>
    <mergeCell ref="F113:G113"/>
    <mergeCell ref="F114:G114"/>
    <mergeCell ref="F115:G115"/>
    <mergeCell ref="F116:G116"/>
    <mergeCell ref="F117:G117"/>
    <mergeCell ref="F118:G118"/>
    <mergeCell ref="K882:K883"/>
    <mergeCell ref="L882:L883"/>
    <mergeCell ref="D686:J686"/>
    <mergeCell ref="D685:J685"/>
    <mergeCell ref="D684:J684"/>
    <mergeCell ref="D683:J683"/>
    <mergeCell ref="D670:J670"/>
    <mergeCell ref="D619:J619"/>
    <mergeCell ref="D618:J618"/>
    <mergeCell ref="D617:J617"/>
    <mergeCell ref="D616:J616"/>
    <mergeCell ref="D695:J695"/>
    <mergeCell ref="D694:J694"/>
    <mergeCell ref="D693:J693"/>
    <mergeCell ref="D692:J692"/>
    <mergeCell ref="D691:J691"/>
    <mergeCell ref="D690:J690"/>
    <mergeCell ref="D700:J700"/>
    <mergeCell ref="D699:J699"/>
    <mergeCell ref="L798:L799"/>
    <mergeCell ref="D413:J413"/>
    <mergeCell ref="D698:J698"/>
    <mergeCell ref="D697:J697"/>
    <mergeCell ref="D696:J696"/>
    <mergeCell ref="L651:L652"/>
    <mergeCell ref="D659:J659"/>
    <mergeCell ref="D660:J660"/>
    <mergeCell ref="K677:K678"/>
    <mergeCell ref="L677:L678"/>
    <mergeCell ref="D662:J662"/>
    <mergeCell ref="A110:B110"/>
    <mergeCell ref="C110:D110"/>
    <mergeCell ref="F110:G110"/>
    <mergeCell ref="D486:J486"/>
    <mergeCell ref="D485:J485"/>
    <mergeCell ref="D537:J537"/>
    <mergeCell ref="D536:J536"/>
    <mergeCell ref="D535:J535"/>
    <mergeCell ref="D534:J534"/>
    <mergeCell ref="D533:J533"/>
    <mergeCell ref="D532:J532"/>
    <mergeCell ref="D511:J511"/>
    <mergeCell ref="C131:D131"/>
    <mergeCell ref="E131:F131"/>
    <mergeCell ref="G131:H131"/>
    <mergeCell ref="B133:B134"/>
    <mergeCell ref="C133:D134"/>
    <mergeCell ref="E133:F134"/>
    <mergeCell ref="D491:J491"/>
    <mergeCell ref="D513:J513"/>
    <mergeCell ref="G133:H134"/>
    <mergeCell ref="C132:D132"/>
    <mergeCell ref="E132:F132"/>
    <mergeCell ref="G132:H132"/>
    <mergeCell ref="B139:B140"/>
    <mergeCell ref="C139:D140"/>
    <mergeCell ref="E139:F140"/>
    <mergeCell ref="G139:H140"/>
    <mergeCell ref="C137:D137"/>
    <mergeCell ref="E137:F137"/>
    <mergeCell ref="G137:H137"/>
    <mergeCell ref="C138:D138"/>
    <mergeCell ref="A532:A540"/>
    <mergeCell ref="C532:C540"/>
    <mergeCell ref="B533:B534"/>
    <mergeCell ref="B535:B536"/>
    <mergeCell ref="D540:J540"/>
    <mergeCell ref="A570:A571"/>
    <mergeCell ref="C570:C571"/>
    <mergeCell ref="D570:J571"/>
    <mergeCell ref="A557:A564"/>
    <mergeCell ref="B557:B558"/>
    <mergeCell ref="B538:B539"/>
    <mergeCell ref="A545:A546"/>
    <mergeCell ref="C545:C546"/>
    <mergeCell ref="C507:C508"/>
    <mergeCell ref="D507:J507"/>
    <mergeCell ref="D508:J508"/>
    <mergeCell ref="A509:A511"/>
    <mergeCell ref="B509:B511"/>
    <mergeCell ref="C509:C511"/>
    <mergeCell ref="D509:J509"/>
    <mergeCell ref="D510:J510"/>
    <mergeCell ref="A519:A520"/>
    <mergeCell ref="A529:A531"/>
    <mergeCell ref="B529:B531"/>
    <mergeCell ref="C529:C531"/>
    <mergeCell ref="A527:A528"/>
    <mergeCell ref="B527:B528"/>
    <mergeCell ref="C527:C528"/>
    <mergeCell ref="D531:J531"/>
    <mergeCell ref="D530:J530"/>
    <mergeCell ref="D529:J529"/>
    <mergeCell ref="D528:J528"/>
    <mergeCell ref="A32:B32"/>
    <mergeCell ref="C32:D32"/>
    <mergeCell ref="A33:B33"/>
    <mergeCell ref="C33:D33"/>
    <mergeCell ref="G31:J31"/>
    <mergeCell ref="G32:J32"/>
    <mergeCell ref="G33:J33"/>
    <mergeCell ref="G34:J34"/>
    <mergeCell ref="G36:J36"/>
    <mergeCell ref="G37:J37"/>
    <mergeCell ref="A884:A891"/>
    <mergeCell ref="D884:J884"/>
    <mergeCell ref="D885:J885"/>
    <mergeCell ref="D886:J886"/>
    <mergeCell ref="D887:J887"/>
    <mergeCell ref="D888:J888"/>
    <mergeCell ref="D890:J890"/>
    <mergeCell ref="D891:J891"/>
    <mergeCell ref="D889:J889"/>
    <mergeCell ref="D602:J602"/>
    <mergeCell ref="D603:J603"/>
    <mergeCell ref="D604:J604"/>
    <mergeCell ref="A882:A883"/>
    <mergeCell ref="C882:C883"/>
    <mergeCell ref="D882:J883"/>
    <mergeCell ref="D539:J539"/>
    <mergeCell ref="D538:J538"/>
    <mergeCell ref="D688:J688"/>
    <mergeCell ref="D687:J687"/>
    <mergeCell ref="A600:A601"/>
    <mergeCell ref="C600:C601"/>
    <mergeCell ref="D600:J601"/>
    <mergeCell ref="C71:H71"/>
    <mergeCell ref="C73:H73"/>
    <mergeCell ref="A47:A62"/>
    <mergeCell ref="C47:H47"/>
    <mergeCell ref="C48:H48"/>
    <mergeCell ref="C49:H49"/>
    <mergeCell ref="C50:H50"/>
    <mergeCell ref="B51:B52"/>
    <mergeCell ref="B59:B61"/>
    <mergeCell ref="C59:H61"/>
    <mergeCell ref="C62:H62"/>
    <mergeCell ref="C52:H52"/>
    <mergeCell ref="A25:D25"/>
    <mergeCell ref="A26:D26"/>
    <mergeCell ref="A28:D28"/>
    <mergeCell ref="A29:B29"/>
    <mergeCell ref="C29:D29"/>
    <mergeCell ref="A30:B30"/>
    <mergeCell ref="C30:D30"/>
    <mergeCell ref="A34:B34"/>
    <mergeCell ref="C34:D34"/>
    <mergeCell ref="A36:D36"/>
    <mergeCell ref="A37:D37"/>
    <mergeCell ref="C41:H41"/>
    <mergeCell ref="A42:A46"/>
    <mergeCell ref="C42:H42"/>
    <mergeCell ref="C43:H43"/>
    <mergeCell ref="C44:H44"/>
    <mergeCell ref="C45:H45"/>
    <mergeCell ref="C46:H46"/>
    <mergeCell ref="A31:B31"/>
    <mergeCell ref="C31:D31"/>
    <mergeCell ref="E138:F138"/>
    <mergeCell ref="G138:H138"/>
    <mergeCell ref="B144:B146"/>
    <mergeCell ref="C150:D150"/>
    <mergeCell ref="E150:F150"/>
    <mergeCell ref="G150:H150"/>
    <mergeCell ref="I150:K150"/>
    <mergeCell ref="C151:D151"/>
    <mergeCell ref="E151:F151"/>
    <mergeCell ref="G151:H151"/>
    <mergeCell ref="I151:K151"/>
    <mergeCell ref="A235:A236"/>
    <mergeCell ref="D235:J236"/>
    <mergeCell ref="K235:K236"/>
    <mergeCell ref="L235:L236"/>
    <mergeCell ref="C154:D154"/>
    <mergeCell ref="E154:F154"/>
    <mergeCell ref="G154:H154"/>
    <mergeCell ref="I154:K154"/>
    <mergeCell ref="C155:D155"/>
    <mergeCell ref="E155:F155"/>
    <mergeCell ref="G155:H155"/>
    <mergeCell ref="I155:K155"/>
    <mergeCell ref="B156:F156"/>
    <mergeCell ref="G156:K156"/>
    <mergeCell ref="L238:L247"/>
    <mergeCell ref="E239:F239"/>
    <mergeCell ref="D240:D243"/>
    <mergeCell ref="E240:F240"/>
    <mergeCell ref="E241:F241"/>
    <mergeCell ref="E242:F242"/>
    <mergeCell ref="E243:F243"/>
    <mergeCell ref="D244:D247"/>
    <mergeCell ref="E244:F244"/>
    <mergeCell ref="E245:F245"/>
    <mergeCell ref="D238:J238"/>
    <mergeCell ref="K238:K247"/>
    <mergeCell ref="E246:F246"/>
    <mergeCell ref="E247:F247"/>
    <mergeCell ref="D256:F256"/>
    <mergeCell ref="D257:F257"/>
    <mergeCell ref="D258:J258"/>
    <mergeCell ref="D259:J259"/>
    <mergeCell ref="D260:J260"/>
    <mergeCell ref="D261:J261"/>
    <mergeCell ref="L248:L249"/>
    <mergeCell ref="D250:J250"/>
    <mergeCell ref="K250:K259"/>
    <mergeCell ref="L250:L259"/>
    <mergeCell ref="D251:J251"/>
    <mergeCell ref="D252:J252"/>
    <mergeCell ref="D253:J253"/>
    <mergeCell ref="D254:F254"/>
    <mergeCell ref="G254:J257"/>
    <mergeCell ref="D255:F255"/>
    <mergeCell ref="D248:J249"/>
    <mergeCell ref="K248:K249"/>
    <mergeCell ref="L269:L270"/>
    <mergeCell ref="A271:A280"/>
    <mergeCell ref="B271:B276"/>
    <mergeCell ref="D271:H271"/>
    <mergeCell ref="D273:H273"/>
    <mergeCell ref="D274:J274"/>
    <mergeCell ref="B262:B264"/>
    <mergeCell ref="C262:C264"/>
    <mergeCell ref="D262:J262"/>
    <mergeCell ref="D263:J263"/>
    <mergeCell ref="D264:J264"/>
    <mergeCell ref="D265:J265"/>
    <mergeCell ref="A237:A265"/>
    <mergeCell ref="B237:B261"/>
    <mergeCell ref="C237:C261"/>
    <mergeCell ref="D237:J237"/>
    <mergeCell ref="D275:H275"/>
    <mergeCell ref="D276:H276"/>
    <mergeCell ref="B277:B280"/>
    <mergeCell ref="D277:J277"/>
    <mergeCell ref="D279:J279"/>
    <mergeCell ref="D280:J280"/>
    <mergeCell ref="A269:A270"/>
    <mergeCell ref="D269:J270"/>
    <mergeCell ref="K269:K270"/>
    <mergeCell ref="D290:J291"/>
    <mergeCell ref="K290:K291"/>
    <mergeCell ref="L290:L291"/>
    <mergeCell ref="D292:J292"/>
    <mergeCell ref="A296:A297"/>
    <mergeCell ref="D296:J297"/>
    <mergeCell ref="K296:K297"/>
    <mergeCell ref="L296:L297"/>
    <mergeCell ref="D283:J284"/>
    <mergeCell ref="K283:K284"/>
    <mergeCell ref="L283:L284"/>
    <mergeCell ref="A285:A287"/>
    <mergeCell ref="D285:J285"/>
    <mergeCell ref="D286:J286"/>
    <mergeCell ref="D287:J287"/>
    <mergeCell ref="D272:J272"/>
    <mergeCell ref="D278:J278"/>
    <mergeCell ref="A290:A291"/>
    <mergeCell ref="D303:J303"/>
    <mergeCell ref="D304:J304"/>
    <mergeCell ref="D305:J305"/>
    <mergeCell ref="A312:A313"/>
    <mergeCell ref="D312:J313"/>
    <mergeCell ref="K312:K313"/>
    <mergeCell ref="A298:A305"/>
    <mergeCell ref="D298:J298"/>
    <mergeCell ref="B299:B300"/>
    <mergeCell ref="C299:C300"/>
    <mergeCell ref="D299:J299"/>
    <mergeCell ref="D300:J300"/>
    <mergeCell ref="B301:B305"/>
    <mergeCell ref="C301:C305"/>
    <mergeCell ref="D301:J301"/>
    <mergeCell ref="D302:J302"/>
    <mergeCell ref="K328:K329"/>
    <mergeCell ref="D316:J316"/>
    <mergeCell ref="D315:J315"/>
    <mergeCell ref="D319:J319"/>
    <mergeCell ref="B314:B319"/>
    <mergeCell ref="C314:C319"/>
    <mergeCell ref="L328:L329"/>
    <mergeCell ref="D320:J320"/>
    <mergeCell ref="A330:A339"/>
    <mergeCell ref="B330:B334"/>
    <mergeCell ref="C330:C334"/>
    <mergeCell ref="D330:J330"/>
    <mergeCell ref="D331:J331"/>
    <mergeCell ref="D332:J332"/>
    <mergeCell ref="L312:L313"/>
    <mergeCell ref="A314:A323"/>
    <mergeCell ref="D314:J314"/>
    <mergeCell ref="D318:J318"/>
    <mergeCell ref="D321:J321"/>
    <mergeCell ref="D322:J322"/>
    <mergeCell ref="D323:J323"/>
    <mergeCell ref="D334:J334"/>
    <mergeCell ref="B335:B339"/>
    <mergeCell ref="C335:C339"/>
    <mergeCell ref="D335:J335"/>
    <mergeCell ref="D336:J336"/>
    <mergeCell ref="D337:J337"/>
    <mergeCell ref="D339:J339"/>
    <mergeCell ref="A328:A329"/>
    <mergeCell ref="D328:J329"/>
    <mergeCell ref="D333:J333"/>
    <mergeCell ref="D338:J338"/>
    <mergeCell ref="D317:J317"/>
    <mergeCell ref="A344:A345"/>
    <mergeCell ref="D344:J345"/>
    <mergeCell ref="K344:K345"/>
    <mergeCell ref="L344:L345"/>
    <mergeCell ref="A346:A353"/>
    <mergeCell ref="C346:C353"/>
    <mergeCell ref="D346:J346"/>
    <mergeCell ref="D347:J347"/>
    <mergeCell ref="D348:J348"/>
    <mergeCell ref="B349:B353"/>
    <mergeCell ref="D357:J357"/>
    <mergeCell ref="A362:A363"/>
    <mergeCell ref="D362:J363"/>
    <mergeCell ref="K362:K363"/>
    <mergeCell ref="L362:L363"/>
    <mergeCell ref="A364:A365"/>
    <mergeCell ref="D364:J364"/>
    <mergeCell ref="D365:J365"/>
    <mergeCell ref="D349:J349"/>
    <mergeCell ref="D350:J350"/>
    <mergeCell ref="D351:J351"/>
    <mergeCell ref="D353:J353"/>
    <mergeCell ref="A354:A357"/>
    <mergeCell ref="C354:C357"/>
    <mergeCell ref="D354:J354"/>
    <mergeCell ref="B355:B356"/>
    <mergeCell ref="D355:J355"/>
    <mergeCell ref="D356:J356"/>
    <mergeCell ref="D372:J372"/>
    <mergeCell ref="D373:J373"/>
    <mergeCell ref="A375:L375"/>
    <mergeCell ref="A372:A373"/>
    <mergeCell ref="D366:J366"/>
    <mergeCell ref="A367:A371"/>
    <mergeCell ref="B367:B371"/>
    <mergeCell ref="C367:C371"/>
    <mergeCell ref="D367:J367"/>
    <mergeCell ref="D368:J368"/>
    <mergeCell ref="D369:J369"/>
    <mergeCell ref="D370:J370"/>
    <mergeCell ref="D371:J371"/>
    <mergeCell ref="A380:A381"/>
    <mergeCell ref="C380:C381"/>
    <mergeCell ref="D380:J381"/>
    <mergeCell ref="K380:K381"/>
    <mergeCell ref="L380:L381"/>
    <mergeCell ref="A382:A386"/>
    <mergeCell ref="D382:J382"/>
    <mergeCell ref="D383:J383"/>
    <mergeCell ref="B384:B386"/>
    <mergeCell ref="C384:C386"/>
    <mergeCell ref="D384:J384"/>
    <mergeCell ref="D385:J385"/>
    <mergeCell ref="D386:J386"/>
    <mergeCell ref="A387:A390"/>
    <mergeCell ref="D387:J387"/>
    <mergeCell ref="D388:J388"/>
    <mergeCell ref="B389:B390"/>
    <mergeCell ref="C389:C390"/>
    <mergeCell ref="D389:J389"/>
    <mergeCell ref="D390:J390"/>
    <mergeCell ref="A391:A394"/>
    <mergeCell ref="B393:B394"/>
    <mergeCell ref="C393:C394"/>
    <mergeCell ref="A401:A402"/>
    <mergeCell ref="C401:C402"/>
    <mergeCell ref="D401:J402"/>
    <mergeCell ref="K401:K402"/>
    <mergeCell ref="L401:L402"/>
    <mergeCell ref="A403:A405"/>
    <mergeCell ref="D403:J403"/>
    <mergeCell ref="B404:B405"/>
    <mergeCell ref="C404:C405"/>
    <mergeCell ref="D404:J404"/>
    <mergeCell ref="D405:J405"/>
    <mergeCell ref="D395:J395"/>
    <mergeCell ref="D394:J394"/>
    <mergeCell ref="D393:J393"/>
    <mergeCell ref="D392:J392"/>
    <mergeCell ref="D391:J391"/>
    <mergeCell ref="D397:J397"/>
    <mergeCell ref="D396:J396"/>
    <mergeCell ref="A395:A397"/>
    <mergeCell ref="B396:B397"/>
    <mergeCell ref="C396:C397"/>
    <mergeCell ref="A414:A416"/>
    <mergeCell ref="B414:B416"/>
    <mergeCell ref="C414:C416"/>
    <mergeCell ref="D414:J414"/>
    <mergeCell ref="D415:J415"/>
    <mergeCell ref="D407:J407"/>
    <mergeCell ref="D420:J420"/>
    <mergeCell ref="A424:A425"/>
    <mergeCell ref="C424:C425"/>
    <mergeCell ref="D424:J425"/>
    <mergeCell ref="K424:K425"/>
    <mergeCell ref="L424:L425"/>
    <mergeCell ref="D416:J416"/>
    <mergeCell ref="A417:A419"/>
    <mergeCell ref="B417:B419"/>
    <mergeCell ref="C417:C419"/>
    <mergeCell ref="D417:J417"/>
    <mergeCell ref="D418:J418"/>
    <mergeCell ref="D419:J419"/>
    <mergeCell ref="A406:A413"/>
    <mergeCell ref="B406:B408"/>
    <mergeCell ref="C406:C408"/>
    <mergeCell ref="D406:J406"/>
    <mergeCell ref="D408:J408"/>
    <mergeCell ref="B409:B411"/>
    <mergeCell ref="C409:C411"/>
    <mergeCell ref="D409:J409"/>
    <mergeCell ref="D410:J410"/>
    <mergeCell ref="D411:J411"/>
    <mergeCell ref="B412:B413"/>
    <mergeCell ref="C412:C413"/>
    <mergeCell ref="D412:J412"/>
    <mergeCell ref="A431:A434"/>
    <mergeCell ref="B433:B434"/>
    <mergeCell ref="C433:C434"/>
    <mergeCell ref="A426:A430"/>
    <mergeCell ref="B428:B430"/>
    <mergeCell ref="C428:C430"/>
    <mergeCell ref="D434:J434"/>
    <mergeCell ref="D433:J433"/>
    <mergeCell ref="A439:A441"/>
    <mergeCell ref="B440:B441"/>
    <mergeCell ref="C440:C441"/>
    <mergeCell ref="A435:A438"/>
    <mergeCell ref="B437:B438"/>
    <mergeCell ref="C437:C438"/>
    <mergeCell ref="A447:A448"/>
    <mergeCell ref="C447:C448"/>
    <mergeCell ref="D447:J448"/>
    <mergeCell ref="D432:J432"/>
    <mergeCell ref="D431:J431"/>
    <mergeCell ref="D430:J430"/>
    <mergeCell ref="D429:J429"/>
    <mergeCell ref="D428:J428"/>
    <mergeCell ref="D427:J427"/>
    <mergeCell ref="D426:J426"/>
    <mergeCell ref="D441:J441"/>
    <mergeCell ref="D440:J440"/>
    <mergeCell ref="D439:J439"/>
    <mergeCell ref="D438:J438"/>
    <mergeCell ref="D437:J437"/>
    <mergeCell ref="K447:K448"/>
    <mergeCell ref="L447:L448"/>
    <mergeCell ref="A449:A451"/>
    <mergeCell ref="D449:J449"/>
    <mergeCell ref="B450:B451"/>
    <mergeCell ref="C450:C451"/>
    <mergeCell ref="D450:J450"/>
    <mergeCell ref="D451:J451"/>
    <mergeCell ref="D436:J436"/>
    <mergeCell ref="D435:J435"/>
    <mergeCell ref="A452:A460"/>
    <mergeCell ref="B452:B454"/>
    <mergeCell ref="C452:C454"/>
    <mergeCell ref="D452:J452"/>
    <mergeCell ref="D453:J453"/>
    <mergeCell ref="D454:J454"/>
    <mergeCell ref="B455:B457"/>
    <mergeCell ref="C455:C457"/>
    <mergeCell ref="D455:J455"/>
    <mergeCell ref="D459:J459"/>
    <mergeCell ref="D458:J458"/>
    <mergeCell ref="D457:J457"/>
    <mergeCell ref="D456:J456"/>
    <mergeCell ref="A461:A463"/>
    <mergeCell ref="B461:B463"/>
    <mergeCell ref="C461:C463"/>
    <mergeCell ref="B458:B460"/>
    <mergeCell ref="C458:C459"/>
    <mergeCell ref="D462:J462"/>
    <mergeCell ref="D461:J461"/>
    <mergeCell ref="D460:J460"/>
    <mergeCell ref="K476:K477"/>
    <mergeCell ref="L476:L477"/>
    <mergeCell ref="A478:A484"/>
    <mergeCell ref="B478:B479"/>
    <mergeCell ref="C478:C479"/>
    <mergeCell ref="D478:J478"/>
    <mergeCell ref="D479:J479"/>
    <mergeCell ref="A464:A466"/>
    <mergeCell ref="B464:B466"/>
    <mergeCell ref="C464:C465"/>
    <mergeCell ref="D464:J464"/>
    <mergeCell ref="D465:J465"/>
    <mergeCell ref="D466:J466"/>
    <mergeCell ref="D480:J480"/>
    <mergeCell ref="B481:B484"/>
    <mergeCell ref="C481:C484"/>
    <mergeCell ref="D481:J481"/>
    <mergeCell ref="D482:J482"/>
    <mergeCell ref="D483:J483"/>
    <mergeCell ref="D484:J484"/>
    <mergeCell ref="A476:A477"/>
    <mergeCell ref="C476:C477"/>
    <mergeCell ref="D476:J477"/>
    <mergeCell ref="D463:J463"/>
    <mergeCell ref="K498:K499"/>
    <mergeCell ref="L498:L499"/>
    <mergeCell ref="A500:A506"/>
    <mergeCell ref="B500:B501"/>
    <mergeCell ref="C500:C501"/>
    <mergeCell ref="D500:J500"/>
    <mergeCell ref="D501:J501"/>
    <mergeCell ref="A490:A493"/>
    <mergeCell ref="C490:C493"/>
    <mergeCell ref="D490:J490"/>
    <mergeCell ref="B491:B492"/>
    <mergeCell ref="D492:J492"/>
    <mergeCell ref="D493:J493"/>
    <mergeCell ref="D502:J502"/>
    <mergeCell ref="B503:B506"/>
    <mergeCell ref="C503:C506"/>
    <mergeCell ref="D503:J503"/>
    <mergeCell ref="D504:J504"/>
    <mergeCell ref="D505:J505"/>
    <mergeCell ref="D506:J506"/>
    <mergeCell ref="A498:A499"/>
    <mergeCell ref="C498:C499"/>
    <mergeCell ref="D498:J499"/>
    <mergeCell ref="D527:J527"/>
    <mergeCell ref="D526:J526"/>
    <mergeCell ref="D525:J525"/>
    <mergeCell ref="D524:J524"/>
    <mergeCell ref="D523:J523"/>
    <mergeCell ref="A485:A486"/>
    <mergeCell ref="B485:B486"/>
    <mergeCell ref="C485:C486"/>
    <mergeCell ref="A487:A489"/>
    <mergeCell ref="B487:B489"/>
    <mergeCell ref="C487:C489"/>
    <mergeCell ref="D489:J489"/>
    <mergeCell ref="D488:J488"/>
    <mergeCell ref="D487:J487"/>
    <mergeCell ref="A512:A515"/>
    <mergeCell ref="C512:C515"/>
    <mergeCell ref="D512:J512"/>
    <mergeCell ref="B513:B514"/>
    <mergeCell ref="D514:J514"/>
    <mergeCell ref="D515:J515"/>
    <mergeCell ref="A507:A508"/>
    <mergeCell ref="B507:B508"/>
    <mergeCell ref="C519:C520"/>
    <mergeCell ref="D519:J520"/>
    <mergeCell ref="A521:A526"/>
    <mergeCell ref="D521:J521"/>
    <mergeCell ref="D522:J522"/>
    <mergeCell ref="B523:B526"/>
    <mergeCell ref="C523:C526"/>
    <mergeCell ref="C557:C561"/>
    <mergeCell ref="D557:J557"/>
    <mergeCell ref="D558:J558"/>
    <mergeCell ref="B559:B560"/>
    <mergeCell ref="D559:J559"/>
    <mergeCell ref="D560:J560"/>
    <mergeCell ref="D561:J561"/>
    <mergeCell ref="B562:B563"/>
    <mergeCell ref="A547:A551"/>
    <mergeCell ref="D547:J547"/>
    <mergeCell ref="D548:J548"/>
    <mergeCell ref="B549:B551"/>
    <mergeCell ref="C549:C551"/>
    <mergeCell ref="D549:J549"/>
    <mergeCell ref="D550:J550"/>
    <mergeCell ref="D551:J551"/>
    <mergeCell ref="A552:A556"/>
    <mergeCell ref="B552:B553"/>
    <mergeCell ref="C552:C556"/>
    <mergeCell ref="D552:J552"/>
    <mergeCell ref="D553:J553"/>
    <mergeCell ref="D554:J554"/>
    <mergeCell ref="D555:J555"/>
    <mergeCell ref="D556:J556"/>
    <mergeCell ref="A572:A575"/>
    <mergeCell ref="B572:B575"/>
    <mergeCell ref="C572:C575"/>
    <mergeCell ref="D572:J572"/>
    <mergeCell ref="D573:J573"/>
    <mergeCell ref="D574:J574"/>
    <mergeCell ref="D575:J575"/>
    <mergeCell ref="A580:A581"/>
    <mergeCell ref="C580:C581"/>
    <mergeCell ref="D580:J581"/>
    <mergeCell ref="K580:K581"/>
    <mergeCell ref="L580:L581"/>
    <mergeCell ref="A582:A586"/>
    <mergeCell ref="D582:J582"/>
    <mergeCell ref="D583:J583"/>
    <mergeCell ref="B584:B586"/>
    <mergeCell ref="C584:C586"/>
    <mergeCell ref="D584:J584"/>
    <mergeCell ref="D585:J585"/>
    <mergeCell ref="D586:J586"/>
    <mergeCell ref="A587:A590"/>
    <mergeCell ref="C587:C590"/>
    <mergeCell ref="D587:J587"/>
    <mergeCell ref="B588:B589"/>
    <mergeCell ref="D588:J588"/>
    <mergeCell ref="D589:J589"/>
    <mergeCell ref="D590:J590"/>
    <mergeCell ref="K608:K609"/>
    <mergeCell ref="L608:L609"/>
    <mergeCell ref="A610:A617"/>
    <mergeCell ref="B610:B611"/>
    <mergeCell ref="C610:C611"/>
    <mergeCell ref="D610:J610"/>
    <mergeCell ref="D611:J611"/>
    <mergeCell ref="A591:A596"/>
    <mergeCell ref="B591:B592"/>
    <mergeCell ref="C591:C596"/>
    <mergeCell ref="D591:J591"/>
    <mergeCell ref="D592:J592"/>
    <mergeCell ref="D593:J593"/>
    <mergeCell ref="B594:B595"/>
    <mergeCell ref="D594:J594"/>
    <mergeCell ref="D595:J595"/>
    <mergeCell ref="D596:J596"/>
    <mergeCell ref="D615:J615"/>
    <mergeCell ref="D614:J614"/>
    <mergeCell ref="K600:K601"/>
    <mergeCell ref="L600:L601"/>
    <mergeCell ref="A602:A604"/>
    <mergeCell ref="B602:B604"/>
    <mergeCell ref="C602:C604"/>
    <mergeCell ref="B612:B613"/>
    <mergeCell ref="C612:C613"/>
    <mergeCell ref="D612:G613"/>
    <mergeCell ref="H612:J612"/>
    <mergeCell ref="H613:J613"/>
    <mergeCell ref="A608:A609"/>
    <mergeCell ref="C608:C609"/>
    <mergeCell ref="D608:J609"/>
    <mergeCell ref="B615:B617"/>
    <mergeCell ref="C615:C617"/>
    <mergeCell ref="A618:A621"/>
    <mergeCell ref="B618:B621"/>
    <mergeCell ref="C618:C621"/>
    <mergeCell ref="D627:J627"/>
    <mergeCell ref="D628:J628"/>
    <mergeCell ref="B629:B630"/>
    <mergeCell ref="C629:C630"/>
    <mergeCell ref="D629:J629"/>
    <mergeCell ref="D630:J630"/>
    <mergeCell ref="D620:J620"/>
    <mergeCell ref="D621:J621"/>
    <mergeCell ref="A622:A630"/>
    <mergeCell ref="B622:B627"/>
    <mergeCell ref="C622:C627"/>
    <mergeCell ref="D622:J622"/>
    <mergeCell ref="D623:J623"/>
    <mergeCell ref="D624:J624"/>
    <mergeCell ref="D625:J625"/>
    <mergeCell ref="D626:J626"/>
    <mergeCell ref="A651:A652"/>
    <mergeCell ref="C651:C652"/>
    <mergeCell ref="D651:J652"/>
    <mergeCell ref="K651:K652"/>
    <mergeCell ref="D638:J638"/>
    <mergeCell ref="A639:A646"/>
    <mergeCell ref="B639:B646"/>
    <mergeCell ref="C639:C646"/>
    <mergeCell ref="D639:J639"/>
    <mergeCell ref="D640:J640"/>
    <mergeCell ref="D641:J641"/>
    <mergeCell ref="D642:J642"/>
    <mergeCell ref="D643:J643"/>
    <mergeCell ref="D644:J644"/>
    <mergeCell ref="A679:A682"/>
    <mergeCell ref="C679:C682"/>
    <mergeCell ref="D679:J679"/>
    <mergeCell ref="D680:J680"/>
    <mergeCell ref="D681:J681"/>
    <mergeCell ref="D682:J682"/>
    <mergeCell ref="C671:C672"/>
    <mergeCell ref="D671:J671"/>
    <mergeCell ref="D672:J672"/>
    <mergeCell ref="A677:A678"/>
    <mergeCell ref="C677:C678"/>
    <mergeCell ref="D677:J678"/>
    <mergeCell ref="D663:J663"/>
    <mergeCell ref="D645:J645"/>
    <mergeCell ref="D646:J646"/>
    <mergeCell ref="A683:A688"/>
    <mergeCell ref="B683:B688"/>
    <mergeCell ref="C683:C688"/>
    <mergeCell ref="A653:A672"/>
    <mergeCell ref="B653:B657"/>
    <mergeCell ref="C653:C657"/>
    <mergeCell ref="D653:J653"/>
    <mergeCell ref="D654:J654"/>
    <mergeCell ref="D655:J655"/>
    <mergeCell ref="D656:J656"/>
    <mergeCell ref="D657:J657"/>
    <mergeCell ref="D658:J658"/>
    <mergeCell ref="D664:J664"/>
    <mergeCell ref="D665:J665"/>
    <mergeCell ref="D666:J666"/>
    <mergeCell ref="D667:J667"/>
    <mergeCell ref="D668:J668"/>
    <mergeCell ref="D669:J669"/>
    <mergeCell ref="B661:B662"/>
    <mergeCell ref="D661:J661"/>
    <mergeCell ref="C697:C702"/>
    <mergeCell ref="A689:A702"/>
    <mergeCell ref="C689:C696"/>
    <mergeCell ref="A706:A707"/>
    <mergeCell ref="C706:C707"/>
    <mergeCell ref="D706:J707"/>
    <mergeCell ref="K706:K707"/>
    <mergeCell ref="L706:L707"/>
    <mergeCell ref="A708:A712"/>
    <mergeCell ref="B708:B712"/>
    <mergeCell ref="C708:C712"/>
    <mergeCell ref="D709:J709"/>
    <mergeCell ref="D710:J710"/>
    <mergeCell ref="D716:J716"/>
    <mergeCell ref="A721:A722"/>
    <mergeCell ref="C721:C722"/>
    <mergeCell ref="D721:J722"/>
    <mergeCell ref="K721:K722"/>
    <mergeCell ref="L721:L722"/>
    <mergeCell ref="D711:J711"/>
    <mergeCell ref="D712:J712"/>
    <mergeCell ref="A713:A715"/>
    <mergeCell ref="B713:B715"/>
    <mergeCell ref="C713:C715"/>
    <mergeCell ref="D713:J713"/>
    <mergeCell ref="D714:J714"/>
    <mergeCell ref="D715:J715"/>
    <mergeCell ref="D689:J689"/>
    <mergeCell ref="D702:J702"/>
    <mergeCell ref="D701:J701"/>
    <mergeCell ref="B730:B731"/>
    <mergeCell ref="D730:J730"/>
    <mergeCell ref="D731:J731"/>
    <mergeCell ref="D732:J732"/>
    <mergeCell ref="D733:J733"/>
    <mergeCell ref="A723:A744"/>
    <mergeCell ref="B723:B726"/>
    <mergeCell ref="C723:C726"/>
    <mergeCell ref="D723:J723"/>
    <mergeCell ref="D724:J724"/>
    <mergeCell ref="D725:J725"/>
    <mergeCell ref="D726:J726"/>
    <mergeCell ref="B727:B729"/>
    <mergeCell ref="D727:J727"/>
    <mergeCell ref="D728:J728"/>
    <mergeCell ref="D740:J740"/>
    <mergeCell ref="B741:B742"/>
    <mergeCell ref="D741:J741"/>
    <mergeCell ref="D742:J742"/>
    <mergeCell ref="D743:J743"/>
    <mergeCell ref="D744:J744"/>
    <mergeCell ref="D734:J734"/>
    <mergeCell ref="D735:J735"/>
    <mergeCell ref="D736:J736"/>
    <mergeCell ref="D737:J737"/>
    <mergeCell ref="D738:J738"/>
    <mergeCell ref="D739:J739"/>
    <mergeCell ref="D729:J729"/>
    <mergeCell ref="A745:A750"/>
    <mergeCell ref="B745:B750"/>
    <mergeCell ref="D745:J745"/>
    <mergeCell ref="D746:J746"/>
    <mergeCell ref="D747:J747"/>
    <mergeCell ref="D748:J748"/>
    <mergeCell ref="D749:J749"/>
    <mergeCell ref="D750:J750"/>
    <mergeCell ref="D776:J776"/>
    <mergeCell ref="D775:J775"/>
    <mergeCell ref="D774:J774"/>
    <mergeCell ref="D773:J773"/>
    <mergeCell ref="D772:J772"/>
    <mergeCell ref="D771:J771"/>
    <mergeCell ref="D770:J770"/>
    <mergeCell ref="D769:J769"/>
    <mergeCell ref="D768:J768"/>
    <mergeCell ref="D760:J760"/>
    <mergeCell ref="D761:J761"/>
    <mergeCell ref="D762:J762"/>
    <mergeCell ref="D763:J763"/>
    <mergeCell ref="D764:J764"/>
    <mergeCell ref="D765:J765"/>
    <mergeCell ref="A754:A755"/>
    <mergeCell ref="C754:C755"/>
    <mergeCell ref="D754:J755"/>
    <mergeCell ref="B772:B776"/>
    <mergeCell ref="D766:J766"/>
    <mergeCell ref="D767:J767"/>
    <mergeCell ref="A784:A786"/>
    <mergeCell ref="B784:B786"/>
    <mergeCell ref="D784:J784"/>
    <mergeCell ref="C785:C786"/>
    <mergeCell ref="D785:J785"/>
    <mergeCell ref="D786:J786"/>
    <mergeCell ref="A777:A778"/>
    <mergeCell ref="B777:B778"/>
    <mergeCell ref="D777:J777"/>
    <mergeCell ref="D778:J778"/>
    <mergeCell ref="A782:A783"/>
    <mergeCell ref="C782:C783"/>
    <mergeCell ref="D782:J783"/>
    <mergeCell ref="K754:K755"/>
    <mergeCell ref="L754:L755"/>
    <mergeCell ref="A756:A776"/>
    <mergeCell ref="D756:J756"/>
    <mergeCell ref="D757:J757"/>
    <mergeCell ref="D758:J758"/>
    <mergeCell ref="D759:J759"/>
    <mergeCell ref="K782:K783"/>
    <mergeCell ref="L782:L783"/>
    <mergeCell ref="A787:A792"/>
    <mergeCell ref="D787:J787"/>
    <mergeCell ref="D788:J788"/>
    <mergeCell ref="B789:B790"/>
    <mergeCell ref="C789:C790"/>
    <mergeCell ref="D789:J789"/>
    <mergeCell ref="D790:J790"/>
    <mergeCell ref="B791:B792"/>
    <mergeCell ref="C791:C792"/>
    <mergeCell ref="D791:J791"/>
    <mergeCell ref="D826:J826"/>
    <mergeCell ref="D825:J825"/>
    <mergeCell ref="A798:A799"/>
    <mergeCell ref="C798:C799"/>
    <mergeCell ref="D798:J799"/>
    <mergeCell ref="D792:J792"/>
    <mergeCell ref="A800:A802"/>
    <mergeCell ref="B800:B802"/>
    <mergeCell ref="D800:J800"/>
    <mergeCell ref="C801:C802"/>
    <mergeCell ref="D801:J801"/>
    <mergeCell ref="D807:J807"/>
    <mergeCell ref="D808:J808"/>
    <mergeCell ref="A809:A810"/>
    <mergeCell ref="B809:B810"/>
    <mergeCell ref="C809:C810"/>
    <mergeCell ref="A803:A808"/>
    <mergeCell ref="D803:J803"/>
    <mergeCell ref="D804:J804"/>
    <mergeCell ref="B805:B806"/>
    <mergeCell ref="C805:C806"/>
    <mergeCell ref="D805:J805"/>
    <mergeCell ref="D806:J806"/>
    <mergeCell ref="B807:B808"/>
    <mergeCell ref="C807:C808"/>
    <mergeCell ref="K798:K799"/>
    <mergeCell ref="A815:A816"/>
    <mergeCell ref="C815:C816"/>
    <mergeCell ref="D815:J816"/>
    <mergeCell ref="K815:K816"/>
    <mergeCell ref="A793:A795"/>
    <mergeCell ref="B793:B794"/>
    <mergeCell ref="C793:C795"/>
    <mergeCell ref="D793:J793"/>
    <mergeCell ref="D794:J794"/>
    <mergeCell ref="D795:J795"/>
    <mergeCell ref="A817:A820"/>
    <mergeCell ref="D817:J817"/>
    <mergeCell ref="B818:B820"/>
    <mergeCell ref="D818:J818"/>
    <mergeCell ref="D819:J819"/>
    <mergeCell ref="D820:J820"/>
    <mergeCell ref="D824:J824"/>
    <mergeCell ref="B825:B826"/>
    <mergeCell ref="C825:C826"/>
    <mergeCell ref="A834:A842"/>
    <mergeCell ref="D834:J834"/>
    <mergeCell ref="D835:J835"/>
    <mergeCell ref="D836:J836"/>
    <mergeCell ref="D837:J837"/>
    <mergeCell ref="A827:A828"/>
    <mergeCell ref="B827:B828"/>
    <mergeCell ref="C827:C828"/>
    <mergeCell ref="D827:J827"/>
    <mergeCell ref="D828:J828"/>
    <mergeCell ref="D838:J838"/>
    <mergeCell ref="D839:J839"/>
    <mergeCell ref="D840:J840"/>
    <mergeCell ref="D841:J841"/>
    <mergeCell ref="D842:J842"/>
    <mergeCell ref="A832:A833"/>
    <mergeCell ref="C832:C833"/>
    <mergeCell ref="D832:J833"/>
    <mergeCell ref="D878:J878"/>
    <mergeCell ref="C274:C276"/>
    <mergeCell ref="D352:J352"/>
    <mergeCell ref="A376:L376"/>
    <mergeCell ref="B869:B871"/>
    <mergeCell ref="D869:J869"/>
    <mergeCell ref="D870:J870"/>
    <mergeCell ref="D871:J871"/>
    <mergeCell ref="B872:B873"/>
    <mergeCell ref="D872:J872"/>
    <mergeCell ref="D873:J873"/>
    <mergeCell ref="A865:A866"/>
    <mergeCell ref="C865:C866"/>
    <mergeCell ref="D865:J866"/>
    <mergeCell ref="K865:K866"/>
    <mergeCell ref="L865:L866"/>
    <mergeCell ref="A867:A878"/>
    <mergeCell ref="B867:B868"/>
    <mergeCell ref="C867:C868"/>
    <mergeCell ref="D867:J867"/>
    <mergeCell ref="D868:J868"/>
    <mergeCell ref="K854:K855"/>
    <mergeCell ref="L854:L855"/>
    <mergeCell ref="K832:K833"/>
    <mergeCell ref="L832:L833"/>
    <mergeCell ref="A821:A826"/>
    <mergeCell ref="D821:J821"/>
    <mergeCell ref="D822:J822"/>
    <mergeCell ref="B823:B824"/>
    <mergeCell ref="C823:C824"/>
    <mergeCell ref="D823:J823"/>
    <mergeCell ref="D877:J877"/>
    <mergeCell ref="I131:J131"/>
    <mergeCell ref="I132:J132"/>
    <mergeCell ref="I133:J134"/>
    <mergeCell ref="I137:J137"/>
    <mergeCell ref="I138:J138"/>
    <mergeCell ref="I139:J140"/>
    <mergeCell ref="K131:L131"/>
    <mergeCell ref="K132:L132"/>
    <mergeCell ref="K133:L134"/>
    <mergeCell ref="K139:L140"/>
    <mergeCell ref="K138:L138"/>
    <mergeCell ref="K137:L137"/>
    <mergeCell ref="D874:J874"/>
    <mergeCell ref="D875:J875"/>
    <mergeCell ref="D876:J876"/>
    <mergeCell ref="L815:L816"/>
    <mergeCell ref="D809:J809"/>
    <mergeCell ref="D810:J810"/>
    <mergeCell ref="D802:J802"/>
    <mergeCell ref="K570:K571"/>
    <mergeCell ref="L570:L571"/>
    <mergeCell ref="D562:J562"/>
    <mergeCell ref="D563:J563"/>
    <mergeCell ref="D564:J564"/>
    <mergeCell ref="D565:J565"/>
    <mergeCell ref="D545:J546"/>
    <mergeCell ref="K519:K520"/>
    <mergeCell ref="L519:L520"/>
    <mergeCell ref="L545:L546"/>
    <mergeCell ref="K545:K546"/>
    <mergeCell ref="D844:J844"/>
    <mergeCell ref="D845:J845"/>
    <mergeCell ref="A856:A862"/>
    <mergeCell ref="D856:J856"/>
    <mergeCell ref="D857:J857"/>
    <mergeCell ref="D858:J858"/>
    <mergeCell ref="D859:J859"/>
    <mergeCell ref="D860:J860"/>
    <mergeCell ref="D861:J861"/>
    <mergeCell ref="D862:J862"/>
    <mergeCell ref="C849:C850"/>
    <mergeCell ref="D849:J849"/>
    <mergeCell ref="D850:J850"/>
    <mergeCell ref="A854:A855"/>
    <mergeCell ref="C854:C855"/>
    <mergeCell ref="D854:J855"/>
    <mergeCell ref="A843:A850"/>
    <mergeCell ref="D843:J843"/>
    <mergeCell ref="D846:J846"/>
    <mergeCell ref="D847:J847"/>
    <mergeCell ref="D848:J848"/>
    <mergeCell ref="B849:B850"/>
    <mergeCell ref="K50:L50"/>
    <mergeCell ref="K51:L51"/>
    <mergeCell ref="K52:L52"/>
    <mergeCell ref="K53:L53"/>
    <mergeCell ref="K54:L54"/>
    <mergeCell ref="K55:L55"/>
    <mergeCell ref="K56:L56"/>
    <mergeCell ref="C53:H53"/>
    <mergeCell ref="C54:H54"/>
    <mergeCell ref="C55:C58"/>
    <mergeCell ref="D55:H55"/>
    <mergeCell ref="D56:H56"/>
    <mergeCell ref="D57:H57"/>
    <mergeCell ref="D58:H58"/>
    <mergeCell ref="A108:D108"/>
    <mergeCell ref="C74:H74"/>
    <mergeCell ref="A109:B109"/>
    <mergeCell ref="C109:D109"/>
    <mergeCell ref="F109:G109"/>
    <mergeCell ref="K74:L74"/>
    <mergeCell ref="C51:H51"/>
    <mergeCell ref="A63:A73"/>
    <mergeCell ref="C63:H63"/>
    <mergeCell ref="C64:H64"/>
    <mergeCell ref="C65:H65"/>
    <mergeCell ref="C66:H66"/>
    <mergeCell ref="C67:C70"/>
    <mergeCell ref="D67:H67"/>
    <mergeCell ref="D68:H68"/>
    <mergeCell ref="C72:H72"/>
    <mergeCell ref="D69:H69"/>
    <mergeCell ref="D70:H70"/>
    <mergeCell ref="A2:L2"/>
    <mergeCell ref="A3:L3"/>
    <mergeCell ref="A6:L6"/>
    <mergeCell ref="C819:C820"/>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F108:I108"/>
    <mergeCell ref="H109:I109"/>
    <mergeCell ref="K41:L41"/>
    <mergeCell ref="K42:L42"/>
    <mergeCell ref="K43:L43"/>
    <mergeCell ref="K44:L44"/>
    <mergeCell ref="K45:L45"/>
    <mergeCell ref="K46:L46"/>
    <mergeCell ref="K47:L47"/>
    <mergeCell ref="K48:L48"/>
    <mergeCell ref="K49:L49"/>
  </mergeCells>
  <phoneticPr fontId="2"/>
  <dataValidations count="2">
    <dataValidation type="list" allowBlank="1" showInputMessage="1" showErrorMessage="1" sqref="E88:E104 K88:K103" xr:uid="{00000000-0002-0000-0000-000000000000}">
      <formula1>"有,無"</formula1>
    </dataValidation>
    <dataValidation type="list" allowBlank="1" showInputMessage="1" showErrorMessage="1" sqref="K237:L248 K250:L265 K271:L280 K285:L287 K292:L292 K298:L305 K314:L323 K330:L339 K346:L357 K364:L373 K382:L397 K403:L420 K449:L466 K478:L493 K884:L891 K500:L515 K521:L540 K547:L565 K572:L575 K582:L596 K602:L604 K610:L630 K639:L646 K653:L672 K679:L702 K708:L716 K723:L750 K756:L778 K784:L795 K800:L810 K817:L828 K834:L850 K856:L862 K867:L878 K426:L441" xr:uid="{6658EF9C-24AA-47B7-9A2C-18EFB06E48DC}">
      <formula1>$N$896:$N$899</formula1>
    </dataValidation>
  </dataValidations>
  <pageMargins left="0.70866141732283472" right="0.70866141732283472" top="0.74803149606299213" bottom="0.74803149606299213" header="0.31496062992125984" footer="0.31496062992125984"/>
  <pageSetup paperSize="9" scale="81" orientation="portrait" r:id="rId1"/>
  <headerFooter>
    <oddFooter>&amp;C&amp;P/&amp;N</oddFooter>
  </headerFooter>
  <rowBreaks count="34" manualBreakCount="34">
    <brk id="40" max="16383" man="1"/>
    <brk id="82" max="16383" man="1"/>
    <brk id="128" max="16383" man="1"/>
    <brk id="173" max="16383" man="1"/>
    <brk id="231" max="16383" man="1"/>
    <brk id="266" max="16383" man="1"/>
    <brk id="293" max="16383" man="1"/>
    <brk id="309" max="16383" man="1"/>
    <brk id="325" max="16383" man="1"/>
    <brk id="341" max="16383" man="1"/>
    <brk id="359" max="16383" man="1"/>
    <brk id="374" max="16383" man="1"/>
    <brk id="377" max="16383" man="1"/>
    <brk id="398" max="16383" man="1"/>
    <brk id="421" max="16383" man="1"/>
    <brk id="444" max="16383" man="1"/>
    <brk id="473" max="16383" man="1"/>
    <brk id="495" max="16383" man="1"/>
    <brk id="516" max="16383" man="1"/>
    <brk id="542" max="16383" man="1"/>
    <brk id="566" max="16383" man="1"/>
    <brk id="577" max="16383" man="1"/>
    <brk id="605" max="16383" man="1"/>
    <brk id="635" max="16383" man="1"/>
    <brk id="648" max="16383" man="1"/>
    <brk id="674" max="16383" man="1"/>
    <brk id="703" max="16383" man="1"/>
    <brk id="718" max="16383" man="1"/>
    <brk id="751" max="16383" man="1"/>
    <brk id="779" max="16383" man="1"/>
    <brk id="812" max="16383" man="1"/>
    <brk id="829" max="16383" man="1"/>
    <brk id="851" max="16383" man="1"/>
    <brk id="8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85725</xdr:colOff>
                    <xdr:row>249</xdr:row>
                    <xdr:rowOff>142875</xdr:rowOff>
                  </from>
                  <to>
                    <xdr:col>3</xdr:col>
                    <xdr:colOff>390525</xdr:colOff>
                    <xdr:row>251</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85725</xdr:colOff>
                    <xdr:row>250</xdr:row>
                    <xdr:rowOff>142875</xdr:rowOff>
                  </from>
                  <to>
                    <xdr:col>3</xdr:col>
                    <xdr:colOff>390525</xdr:colOff>
                    <xdr:row>252</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85725</xdr:colOff>
                    <xdr:row>251</xdr:row>
                    <xdr:rowOff>123825</xdr:rowOff>
                  </from>
                  <to>
                    <xdr:col>3</xdr:col>
                    <xdr:colOff>390525</xdr:colOff>
                    <xdr:row>253</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85725</xdr:colOff>
                    <xdr:row>252</xdr:row>
                    <xdr:rowOff>95250</xdr:rowOff>
                  </from>
                  <to>
                    <xdr:col>3</xdr:col>
                    <xdr:colOff>390525</xdr:colOff>
                    <xdr:row>253</xdr:row>
                    <xdr:rowOff>257175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85725</xdr:colOff>
                    <xdr:row>253</xdr:row>
                    <xdr:rowOff>266700</xdr:rowOff>
                  </from>
                  <to>
                    <xdr:col>3</xdr:col>
                    <xdr:colOff>390525</xdr:colOff>
                    <xdr:row>254</xdr:row>
                    <xdr:rowOff>209550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85725</xdr:colOff>
                    <xdr:row>254</xdr:row>
                    <xdr:rowOff>342900</xdr:rowOff>
                  </from>
                  <to>
                    <xdr:col>3</xdr:col>
                    <xdr:colOff>390525</xdr:colOff>
                    <xdr:row>255</xdr:row>
                    <xdr:rowOff>219075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85725</xdr:colOff>
                    <xdr:row>255</xdr:row>
                    <xdr:rowOff>276225</xdr:rowOff>
                  </from>
                  <to>
                    <xdr:col>3</xdr:col>
                    <xdr:colOff>390525</xdr:colOff>
                    <xdr:row>256</xdr:row>
                    <xdr:rowOff>219075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95250</xdr:colOff>
                    <xdr:row>257</xdr:row>
                    <xdr:rowOff>438150</xdr:rowOff>
                  </from>
                  <to>
                    <xdr:col>3</xdr:col>
                    <xdr:colOff>400050</xdr:colOff>
                    <xdr:row>259</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9525</xdr:colOff>
                    <xdr:row>286</xdr:row>
                    <xdr:rowOff>142875</xdr:rowOff>
                  </from>
                  <to>
                    <xdr:col>3</xdr:col>
                    <xdr:colOff>295275</xdr:colOff>
                    <xdr:row>286</xdr:row>
                    <xdr:rowOff>390525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9525</xdr:colOff>
                    <xdr:row>286</xdr:row>
                    <xdr:rowOff>295275</xdr:rowOff>
                  </from>
                  <to>
                    <xdr:col>3</xdr:col>
                    <xdr:colOff>323850</xdr:colOff>
                    <xdr:row>286</xdr:row>
                    <xdr:rowOff>552450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9525</xdr:colOff>
                    <xdr:row>286</xdr:row>
                    <xdr:rowOff>476250</xdr:rowOff>
                  </from>
                  <to>
                    <xdr:col>3</xdr:col>
                    <xdr:colOff>247650</xdr:colOff>
                    <xdr:row>287</xdr:row>
                    <xdr:rowOff>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2</xdr:col>
                    <xdr:colOff>752475</xdr:colOff>
                    <xdr:row>297</xdr:row>
                    <xdr:rowOff>152400</xdr:rowOff>
                  </from>
                  <to>
                    <xdr:col>3</xdr:col>
                    <xdr:colOff>247650</xdr:colOff>
                    <xdr:row>297</xdr:row>
                    <xdr:rowOff>390525</xdr:rowOff>
                  </to>
                </anchor>
              </controlPr>
            </control>
          </mc:Choice>
        </mc:AlternateContent>
        <mc:AlternateContent xmlns:mc="http://schemas.openxmlformats.org/markup-compatibility/2006">
          <mc:Choice Requires="x14">
            <control shapeId="3093" r:id="rId16" name="Check Box 21">
              <controlPr defaultSize="0" autoFill="0" autoLine="0" autoPict="0">
                <anchor moveWithCells="1">
                  <from>
                    <xdr:col>3</xdr:col>
                    <xdr:colOff>28575</xdr:colOff>
                    <xdr:row>299</xdr:row>
                    <xdr:rowOff>838200</xdr:rowOff>
                  </from>
                  <to>
                    <xdr:col>3</xdr:col>
                    <xdr:colOff>219075</xdr:colOff>
                    <xdr:row>299</xdr:row>
                    <xdr:rowOff>1057275</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3</xdr:col>
                    <xdr:colOff>0</xdr:colOff>
                    <xdr:row>302</xdr:row>
                    <xdr:rowOff>133350</xdr:rowOff>
                  </from>
                  <to>
                    <xdr:col>3</xdr:col>
                    <xdr:colOff>304800</xdr:colOff>
                    <xdr:row>302</xdr:row>
                    <xdr:rowOff>390525</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3</xdr:col>
                    <xdr:colOff>0</xdr:colOff>
                    <xdr:row>302</xdr:row>
                    <xdr:rowOff>314325</xdr:rowOff>
                  </from>
                  <to>
                    <xdr:col>3</xdr:col>
                    <xdr:colOff>304800</xdr:colOff>
                    <xdr:row>302</xdr:row>
                    <xdr:rowOff>552450</xdr:rowOff>
                  </to>
                </anchor>
              </controlPr>
            </control>
          </mc:Choice>
        </mc:AlternateContent>
        <mc:AlternateContent xmlns:mc="http://schemas.openxmlformats.org/markup-compatibility/2006">
          <mc:Choice Requires="x14">
            <control shapeId="3103" r:id="rId19" name="Check Box 31">
              <controlPr defaultSize="0" autoFill="0" autoLine="0" autoPict="0">
                <anchor moveWithCells="1">
                  <from>
                    <xdr:col>3</xdr:col>
                    <xdr:colOff>0</xdr:colOff>
                    <xdr:row>302</xdr:row>
                    <xdr:rowOff>476250</xdr:rowOff>
                  </from>
                  <to>
                    <xdr:col>3</xdr:col>
                    <xdr:colOff>304800</xdr:colOff>
                    <xdr:row>302</xdr:row>
                    <xdr:rowOff>733425</xdr:rowOff>
                  </to>
                </anchor>
              </controlPr>
            </control>
          </mc:Choice>
        </mc:AlternateContent>
        <mc:AlternateContent xmlns:mc="http://schemas.openxmlformats.org/markup-compatibility/2006">
          <mc:Choice Requires="x14">
            <control shapeId="3104" r:id="rId20" name="Check Box 32">
              <controlPr defaultSize="0" autoFill="0" autoLine="0" autoPict="0">
                <anchor moveWithCells="1">
                  <from>
                    <xdr:col>3</xdr:col>
                    <xdr:colOff>0</xdr:colOff>
                    <xdr:row>302</xdr:row>
                    <xdr:rowOff>638175</xdr:rowOff>
                  </from>
                  <to>
                    <xdr:col>3</xdr:col>
                    <xdr:colOff>304800</xdr:colOff>
                    <xdr:row>302</xdr:row>
                    <xdr:rowOff>885825</xdr:rowOff>
                  </to>
                </anchor>
              </controlPr>
            </control>
          </mc:Choice>
        </mc:AlternateContent>
        <mc:AlternateContent xmlns:mc="http://schemas.openxmlformats.org/markup-compatibility/2006">
          <mc:Choice Requires="x14">
            <control shapeId="3105" r:id="rId21" name="Check Box 33">
              <controlPr defaultSize="0" autoFill="0" autoLine="0" autoPict="0">
                <anchor moveWithCells="1">
                  <from>
                    <xdr:col>3</xdr:col>
                    <xdr:colOff>0</xdr:colOff>
                    <xdr:row>302</xdr:row>
                    <xdr:rowOff>942975</xdr:rowOff>
                  </from>
                  <to>
                    <xdr:col>3</xdr:col>
                    <xdr:colOff>304800</xdr:colOff>
                    <xdr:row>302</xdr:row>
                    <xdr:rowOff>1276350</xdr:rowOff>
                  </to>
                </anchor>
              </controlPr>
            </control>
          </mc:Choice>
        </mc:AlternateContent>
        <mc:AlternateContent xmlns:mc="http://schemas.openxmlformats.org/markup-compatibility/2006">
          <mc:Choice Requires="x14">
            <control shapeId="3106" r:id="rId22" name="Check Box 34">
              <controlPr defaultSize="0" autoFill="0" autoLine="0" autoPict="0">
                <anchor moveWithCells="1">
                  <from>
                    <xdr:col>3</xdr:col>
                    <xdr:colOff>19050</xdr:colOff>
                    <xdr:row>304</xdr:row>
                    <xdr:rowOff>323850</xdr:rowOff>
                  </from>
                  <to>
                    <xdr:col>3</xdr:col>
                    <xdr:colOff>238125</xdr:colOff>
                    <xdr:row>304</xdr:row>
                    <xdr:rowOff>533400</xdr:rowOff>
                  </to>
                </anchor>
              </controlPr>
            </control>
          </mc:Choice>
        </mc:AlternateContent>
        <mc:AlternateContent xmlns:mc="http://schemas.openxmlformats.org/markup-compatibility/2006">
          <mc:Choice Requires="x14">
            <control shapeId="3107" r:id="rId23" name="Check Box 35">
              <controlPr defaultSize="0" autoFill="0" autoLine="0" autoPict="0">
                <anchor moveWithCells="1">
                  <from>
                    <xdr:col>3</xdr:col>
                    <xdr:colOff>19050</xdr:colOff>
                    <xdr:row>304</xdr:row>
                    <xdr:rowOff>161925</xdr:rowOff>
                  </from>
                  <to>
                    <xdr:col>3</xdr:col>
                    <xdr:colOff>228600</xdr:colOff>
                    <xdr:row>304</xdr:row>
                    <xdr:rowOff>371475</xdr:rowOff>
                  </to>
                </anchor>
              </controlPr>
            </control>
          </mc:Choice>
        </mc:AlternateContent>
        <mc:AlternateContent xmlns:mc="http://schemas.openxmlformats.org/markup-compatibility/2006">
          <mc:Choice Requires="x14">
            <control shapeId="3108" r:id="rId24" name="Check Box 36">
              <controlPr defaultSize="0" autoFill="0" autoLine="0" autoPict="0">
                <anchor moveWithCells="1">
                  <from>
                    <xdr:col>4</xdr:col>
                    <xdr:colOff>638175</xdr:colOff>
                    <xdr:row>304</xdr:row>
                    <xdr:rowOff>123825</xdr:rowOff>
                  </from>
                  <to>
                    <xdr:col>5</xdr:col>
                    <xdr:colOff>228600</xdr:colOff>
                    <xdr:row>304</xdr:row>
                    <xdr:rowOff>419100</xdr:rowOff>
                  </to>
                </anchor>
              </controlPr>
            </control>
          </mc:Choice>
        </mc:AlternateContent>
        <mc:AlternateContent xmlns:mc="http://schemas.openxmlformats.org/markup-compatibility/2006">
          <mc:Choice Requires="x14">
            <control shapeId="3109" r:id="rId25" name="Check Box 37">
              <controlPr defaultSize="0" autoFill="0" autoLine="0" autoPict="0">
                <anchor moveWithCells="1">
                  <from>
                    <xdr:col>5</xdr:col>
                    <xdr:colOff>542925</xdr:colOff>
                    <xdr:row>304</xdr:row>
                    <xdr:rowOff>152400</xdr:rowOff>
                  </from>
                  <to>
                    <xdr:col>6</xdr:col>
                    <xdr:colOff>104775</xdr:colOff>
                    <xdr:row>304</xdr:row>
                    <xdr:rowOff>390525</xdr:rowOff>
                  </to>
                </anchor>
              </controlPr>
            </control>
          </mc:Choice>
        </mc:AlternateContent>
        <mc:AlternateContent xmlns:mc="http://schemas.openxmlformats.org/markup-compatibility/2006">
          <mc:Choice Requires="x14">
            <control shapeId="3113" r:id="rId26" name="Check Box 41">
              <controlPr defaultSize="0" autoFill="0" autoLine="0" autoPict="0">
                <anchor moveWithCells="1">
                  <from>
                    <xdr:col>3</xdr:col>
                    <xdr:colOff>19050</xdr:colOff>
                    <xdr:row>313</xdr:row>
                    <xdr:rowOff>295275</xdr:rowOff>
                  </from>
                  <to>
                    <xdr:col>3</xdr:col>
                    <xdr:colOff>276225</xdr:colOff>
                    <xdr:row>313</xdr:row>
                    <xdr:rowOff>590550</xdr:rowOff>
                  </to>
                </anchor>
              </controlPr>
            </control>
          </mc:Choice>
        </mc:AlternateContent>
        <mc:AlternateContent xmlns:mc="http://schemas.openxmlformats.org/markup-compatibility/2006">
          <mc:Choice Requires="x14">
            <control shapeId="3123" r:id="rId27" name="Check Box 51">
              <controlPr defaultSize="0" autoFill="0" autoLine="0" autoPict="0">
                <anchor moveWithCells="1">
                  <from>
                    <xdr:col>3</xdr:col>
                    <xdr:colOff>28575</xdr:colOff>
                    <xdr:row>317</xdr:row>
                    <xdr:rowOff>304800</xdr:rowOff>
                  </from>
                  <to>
                    <xdr:col>3</xdr:col>
                    <xdr:colOff>333375</xdr:colOff>
                    <xdr:row>317</xdr:row>
                    <xdr:rowOff>561975</xdr:rowOff>
                  </to>
                </anchor>
              </controlPr>
            </control>
          </mc:Choice>
        </mc:AlternateContent>
        <mc:AlternateContent xmlns:mc="http://schemas.openxmlformats.org/markup-compatibility/2006">
          <mc:Choice Requires="x14">
            <control shapeId="3124" r:id="rId28" name="Check Box 52">
              <controlPr defaultSize="0" autoFill="0" autoLine="0" autoPict="0">
                <anchor moveWithCells="1">
                  <from>
                    <xdr:col>3</xdr:col>
                    <xdr:colOff>28575</xdr:colOff>
                    <xdr:row>317</xdr:row>
                    <xdr:rowOff>495300</xdr:rowOff>
                  </from>
                  <to>
                    <xdr:col>3</xdr:col>
                    <xdr:colOff>333375</xdr:colOff>
                    <xdr:row>317</xdr:row>
                    <xdr:rowOff>733425</xdr:rowOff>
                  </to>
                </anchor>
              </controlPr>
            </control>
          </mc:Choice>
        </mc:AlternateContent>
        <mc:AlternateContent xmlns:mc="http://schemas.openxmlformats.org/markup-compatibility/2006">
          <mc:Choice Requires="x14">
            <control shapeId="3125" r:id="rId29" name="Check Box 53">
              <controlPr defaultSize="0" autoFill="0" autoLine="0" autoPict="0">
                <anchor moveWithCells="1">
                  <from>
                    <xdr:col>3</xdr:col>
                    <xdr:colOff>28575</xdr:colOff>
                    <xdr:row>317</xdr:row>
                    <xdr:rowOff>666750</xdr:rowOff>
                  </from>
                  <to>
                    <xdr:col>3</xdr:col>
                    <xdr:colOff>333375</xdr:colOff>
                    <xdr:row>317</xdr:row>
                    <xdr:rowOff>904875</xdr:rowOff>
                  </to>
                </anchor>
              </controlPr>
            </control>
          </mc:Choice>
        </mc:AlternateContent>
        <mc:AlternateContent xmlns:mc="http://schemas.openxmlformats.org/markup-compatibility/2006">
          <mc:Choice Requires="x14">
            <control shapeId="3126" r:id="rId30" name="Check Box 54">
              <controlPr defaultSize="0" autoFill="0" autoLine="0" autoPict="0">
                <anchor moveWithCells="1">
                  <from>
                    <xdr:col>6</xdr:col>
                    <xdr:colOff>142875</xdr:colOff>
                    <xdr:row>317</xdr:row>
                    <xdr:rowOff>314325</xdr:rowOff>
                  </from>
                  <to>
                    <xdr:col>6</xdr:col>
                    <xdr:colOff>381000</xdr:colOff>
                    <xdr:row>317</xdr:row>
                    <xdr:rowOff>561975</xdr:rowOff>
                  </to>
                </anchor>
              </controlPr>
            </control>
          </mc:Choice>
        </mc:AlternateContent>
        <mc:AlternateContent xmlns:mc="http://schemas.openxmlformats.org/markup-compatibility/2006">
          <mc:Choice Requires="x14">
            <control shapeId="3127" r:id="rId31" name="Check Box 55">
              <controlPr defaultSize="0" autoFill="0" autoLine="0" autoPict="0">
                <anchor moveWithCells="1">
                  <from>
                    <xdr:col>5</xdr:col>
                    <xdr:colOff>57150</xdr:colOff>
                    <xdr:row>317</xdr:row>
                    <xdr:rowOff>504825</xdr:rowOff>
                  </from>
                  <to>
                    <xdr:col>5</xdr:col>
                    <xdr:colOff>304800</xdr:colOff>
                    <xdr:row>317</xdr:row>
                    <xdr:rowOff>742950</xdr:rowOff>
                  </to>
                </anchor>
              </controlPr>
            </control>
          </mc:Choice>
        </mc:AlternateContent>
        <mc:AlternateContent xmlns:mc="http://schemas.openxmlformats.org/markup-compatibility/2006">
          <mc:Choice Requires="x14">
            <control shapeId="3128" r:id="rId32" name="Check Box 56">
              <controlPr defaultSize="0" autoFill="0" autoLine="0" autoPict="0">
                <anchor moveWithCells="1">
                  <from>
                    <xdr:col>4</xdr:col>
                    <xdr:colOff>342900</xdr:colOff>
                    <xdr:row>317</xdr:row>
                    <xdr:rowOff>666750</xdr:rowOff>
                  </from>
                  <to>
                    <xdr:col>4</xdr:col>
                    <xdr:colOff>609600</xdr:colOff>
                    <xdr:row>317</xdr:row>
                    <xdr:rowOff>904875</xdr:rowOff>
                  </to>
                </anchor>
              </controlPr>
            </control>
          </mc:Choice>
        </mc:AlternateContent>
        <mc:AlternateContent xmlns:mc="http://schemas.openxmlformats.org/markup-compatibility/2006">
          <mc:Choice Requires="x14">
            <control shapeId="3129" r:id="rId33" name="Check Box 57">
              <controlPr defaultSize="0" autoFill="0" autoLine="0" autoPict="0">
                <anchor moveWithCells="1">
                  <from>
                    <xdr:col>5</xdr:col>
                    <xdr:colOff>409575</xdr:colOff>
                    <xdr:row>317</xdr:row>
                    <xdr:rowOff>657225</xdr:rowOff>
                  </from>
                  <to>
                    <xdr:col>5</xdr:col>
                    <xdr:colOff>657225</xdr:colOff>
                    <xdr:row>317</xdr:row>
                    <xdr:rowOff>914400</xdr:rowOff>
                  </to>
                </anchor>
              </controlPr>
            </control>
          </mc:Choice>
        </mc:AlternateContent>
        <mc:AlternateContent xmlns:mc="http://schemas.openxmlformats.org/markup-compatibility/2006">
          <mc:Choice Requires="x14">
            <control shapeId="3130" r:id="rId34" name="Check Box 58">
              <controlPr defaultSize="0" autoFill="0" autoLine="0" autoPict="0">
                <anchor moveWithCells="1">
                  <from>
                    <xdr:col>3</xdr:col>
                    <xdr:colOff>28575</xdr:colOff>
                    <xdr:row>317</xdr:row>
                    <xdr:rowOff>981075</xdr:rowOff>
                  </from>
                  <to>
                    <xdr:col>3</xdr:col>
                    <xdr:colOff>333375</xdr:colOff>
                    <xdr:row>317</xdr:row>
                    <xdr:rowOff>1228725</xdr:rowOff>
                  </to>
                </anchor>
              </controlPr>
            </control>
          </mc:Choice>
        </mc:AlternateContent>
        <mc:AlternateContent xmlns:mc="http://schemas.openxmlformats.org/markup-compatibility/2006">
          <mc:Choice Requires="x14">
            <control shapeId="3131" r:id="rId35" name="Check Box 59">
              <controlPr defaultSize="0" autoFill="0" autoLine="0" autoPict="0">
                <anchor moveWithCells="1">
                  <from>
                    <xdr:col>3</xdr:col>
                    <xdr:colOff>28575</xdr:colOff>
                    <xdr:row>317</xdr:row>
                    <xdr:rowOff>1162050</xdr:rowOff>
                  </from>
                  <to>
                    <xdr:col>3</xdr:col>
                    <xdr:colOff>333375</xdr:colOff>
                    <xdr:row>317</xdr:row>
                    <xdr:rowOff>1400175</xdr:rowOff>
                  </to>
                </anchor>
              </controlPr>
            </control>
          </mc:Choice>
        </mc:AlternateContent>
        <mc:AlternateContent xmlns:mc="http://schemas.openxmlformats.org/markup-compatibility/2006">
          <mc:Choice Requires="x14">
            <control shapeId="3132" r:id="rId36" name="Check Box 60">
              <controlPr defaultSize="0" autoFill="0" autoLine="0" autoPict="0">
                <anchor moveWithCells="1">
                  <from>
                    <xdr:col>3</xdr:col>
                    <xdr:colOff>628650</xdr:colOff>
                    <xdr:row>317</xdr:row>
                    <xdr:rowOff>1000125</xdr:rowOff>
                  </from>
                  <to>
                    <xdr:col>4</xdr:col>
                    <xdr:colOff>304800</xdr:colOff>
                    <xdr:row>317</xdr:row>
                    <xdr:rowOff>1247775</xdr:rowOff>
                  </to>
                </anchor>
              </controlPr>
            </control>
          </mc:Choice>
        </mc:AlternateContent>
        <mc:AlternateContent xmlns:mc="http://schemas.openxmlformats.org/markup-compatibility/2006">
          <mc:Choice Requires="x14">
            <control shapeId="3133" r:id="rId37" name="Check Box 61">
              <controlPr defaultSize="0" autoFill="0" autoLine="0" autoPict="0">
                <anchor moveWithCells="1">
                  <from>
                    <xdr:col>4</xdr:col>
                    <xdr:colOff>561975</xdr:colOff>
                    <xdr:row>317</xdr:row>
                    <xdr:rowOff>1000125</xdr:rowOff>
                  </from>
                  <to>
                    <xdr:col>5</xdr:col>
                    <xdr:colOff>228600</xdr:colOff>
                    <xdr:row>317</xdr:row>
                    <xdr:rowOff>1247775</xdr:rowOff>
                  </to>
                </anchor>
              </controlPr>
            </control>
          </mc:Choice>
        </mc:AlternateContent>
        <mc:AlternateContent xmlns:mc="http://schemas.openxmlformats.org/markup-compatibility/2006">
          <mc:Choice Requires="x14">
            <control shapeId="3134" r:id="rId38" name="Check Box 62">
              <controlPr defaultSize="0" autoFill="0" autoLine="0" autoPict="0">
                <anchor moveWithCells="1">
                  <from>
                    <xdr:col>3</xdr:col>
                    <xdr:colOff>28575</xdr:colOff>
                    <xdr:row>317</xdr:row>
                    <xdr:rowOff>1514475</xdr:rowOff>
                  </from>
                  <to>
                    <xdr:col>3</xdr:col>
                    <xdr:colOff>333375</xdr:colOff>
                    <xdr:row>317</xdr:row>
                    <xdr:rowOff>1752600</xdr:rowOff>
                  </to>
                </anchor>
              </controlPr>
            </control>
          </mc:Choice>
        </mc:AlternateContent>
        <mc:AlternateContent xmlns:mc="http://schemas.openxmlformats.org/markup-compatibility/2006">
          <mc:Choice Requires="x14">
            <control shapeId="3140" r:id="rId39" name="Check Box 68">
              <controlPr defaultSize="0" autoFill="0" autoLine="0" autoPict="0">
                <anchor moveWithCells="1">
                  <from>
                    <xdr:col>3</xdr:col>
                    <xdr:colOff>28575</xdr:colOff>
                    <xdr:row>321</xdr:row>
                    <xdr:rowOff>323850</xdr:rowOff>
                  </from>
                  <to>
                    <xdr:col>3</xdr:col>
                    <xdr:colOff>333375</xdr:colOff>
                    <xdr:row>321</xdr:row>
                    <xdr:rowOff>561975</xdr:rowOff>
                  </to>
                </anchor>
              </controlPr>
            </control>
          </mc:Choice>
        </mc:AlternateContent>
        <mc:AlternateContent xmlns:mc="http://schemas.openxmlformats.org/markup-compatibility/2006">
          <mc:Choice Requires="x14">
            <control shapeId="3141" r:id="rId40" name="Check Box 69">
              <controlPr defaultSize="0" autoFill="0" autoLine="0" autoPict="0">
                <anchor moveWithCells="1">
                  <from>
                    <xdr:col>3</xdr:col>
                    <xdr:colOff>28575</xdr:colOff>
                    <xdr:row>321</xdr:row>
                    <xdr:rowOff>485775</xdr:rowOff>
                  </from>
                  <to>
                    <xdr:col>3</xdr:col>
                    <xdr:colOff>333375</xdr:colOff>
                    <xdr:row>321</xdr:row>
                    <xdr:rowOff>733425</xdr:rowOff>
                  </to>
                </anchor>
              </controlPr>
            </control>
          </mc:Choice>
        </mc:AlternateContent>
        <mc:AlternateContent xmlns:mc="http://schemas.openxmlformats.org/markup-compatibility/2006">
          <mc:Choice Requires="x14">
            <control shapeId="3142" r:id="rId41" name="Check Box 70">
              <controlPr defaultSize="0" autoFill="0" autoLine="0" autoPict="0">
                <anchor moveWithCells="1">
                  <from>
                    <xdr:col>3</xdr:col>
                    <xdr:colOff>28575</xdr:colOff>
                    <xdr:row>321</xdr:row>
                    <xdr:rowOff>647700</xdr:rowOff>
                  </from>
                  <to>
                    <xdr:col>3</xdr:col>
                    <xdr:colOff>333375</xdr:colOff>
                    <xdr:row>321</xdr:row>
                    <xdr:rowOff>895350</xdr:rowOff>
                  </to>
                </anchor>
              </controlPr>
            </control>
          </mc:Choice>
        </mc:AlternateContent>
        <mc:AlternateContent xmlns:mc="http://schemas.openxmlformats.org/markup-compatibility/2006">
          <mc:Choice Requires="x14">
            <control shapeId="3143" r:id="rId42" name="Check Box 71">
              <controlPr defaultSize="0" autoFill="0" autoLine="0" autoPict="0">
                <anchor moveWithCells="1">
                  <from>
                    <xdr:col>3</xdr:col>
                    <xdr:colOff>19050</xdr:colOff>
                    <xdr:row>322</xdr:row>
                    <xdr:rowOff>142875</xdr:rowOff>
                  </from>
                  <to>
                    <xdr:col>3</xdr:col>
                    <xdr:colOff>323850</xdr:colOff>
                    <xdr:row>322</xdr:row>
                    <xdr:rowOff>381000</xdr:rowOff>
                  </to>
                </anchor>
              </controlPr>
            </control>
          </mc:Choice>
        </mc:AlternateContent>
        <mc:AlternateContent xmlns:mc="http://schemas.openxmlformats.org/markup-compatibility/2006">
          <mc:Choice Requires="x14">
            <control shapeId="3144" r:id="rId43" name="Check Box 72">
              <controlPr defaultSize="0" autoFill="0" autoLine="0" autoPict="0">
                <anchor moveWithCells="1">
                  <from>
                    <xdr:col>3</xdr:col>
                    <xdr:colOff>19050</xdr:colOff>
                    <xdr:row>322</xdr:row>
                    <xdr:rowOff>495300</xdr:rowOff>
                  </from>
                  <to>
                    <xdr:col>3</xdr:col>
                    <xdr:colOff>323850</xdr:colOff>
                    <xdr:row>322</xdr:row>
                    <xdr:rowOff>733425</xdr:rowOff>
                  </to>
                </anchor>
              </controlPr>
            </control>
          </mc:Choice>
        </mc:AlternateContent>
        <mc:AlternateContent xmlns:mc="http://schemas.openxmlformats.org/markup-compatibility/2006">
          <mc:Choice Requires="x14">
            <control shapeId="3145" r:id="rId44" name="Check Box 73">
              <controlPr defaultSize="0" autoFill="0" autoLine="0" autoPict="0">
                <anchor moveWithCells="1">
                  <from>
                    <xdr:col>3</xdr:col>
                    <xdr:colOff>19050</xdr:colOff>
                    <xdr:row>322</xdr:row>
                    <xdr:rowOff>657225</xdr:rowOff>
                  </from>
                  <to>
                    <xdr:col>3</xdr:col>
                    <xdr:colOff>323850</xdr:colOff>
                    <xdr:row>322</xdr:row>
                    <xdr:rowOff>904875</xdr:rowOff>
                  </to>
                </anchor>
              </controlPr>
            </control>
          </mc:Choice>
        </mc:AlternateContent>
        <mc:AlternateContent xmlns:mc="http://schemas.openxmlformats.org/markup-compatibility/2006">
          <mc:Choice Requires="x14">
            <control shapeId="3156" r:id="rId45" name="Check Box 84">
              <controlPr defaultSize="0" autoFill="0" autoLine="0" autoPict="0">
                <anchor moveWithCells="1">
                  <from>
                    <xdr:col>3</xdr:col>
                    <xdr:colOff>19050</xdr:colOff>
                    <xdr:row>334</xdr:row>
                    <xdr:rowOff>333375</xdr:rowOff>
                  </from>
                  <to>
                    <xdr:col>3</xdr:col>
                    <xdr:colOff>228600</xdr:colOff>
                    <xdr:row>334</xdr:row>
                    <xdr:rowOff>542925</xdr:rowOff>
                  </to>
                </anchor>
              </controlPr>
            </control>
          </mc:Choice>
        </mc:AlternateContent>
        <mc:AlternateContent xmlns:mc="http://schemas.openxmlformats.org/markup-compatibility/2006">
          <mc:Choice Requires="x14">
            <control shapeId="3158" r:id="rId46" name="Check Box 86">
              <controlPr defaultSize="0" autoFill="0" autoLine="0" autoPict="0">
                <anchor moveWithCells="1">
                  <from>
                    <xdr:col>3</xdr:col>
                    <xdr:colOff>19050</xdr:colOff>
                    <xdr:row>334</xdr:row>
                    <xdr:rowOff>504825</xdr:rowOff>
                  </from>
                  <to>
                    <xdr:col>3</xdr:col>
                    <xdr:colOff>228600</xdr:colOff>
                    <xdr:row>334</xdr:row>
                    <xdr:rowOff>714375</xdr:rowOff>
                  </to>
                </anchor>
              </controlPr>
            </control>
          </mc:Choice>
        </mc:AlternateContent>
        <mc:AlternateContent xmlns:mc="http://schemas.openxmlformats.org/markup-compatibility/2006">
          <mc:Choice Requires="x14">
            <control shapeId="3159" r:id="rId47" name="Check Box 87">
              <controlPr defaultSize="0" autoFill="0" autoLine="0" autoPict="0">
                <anchor moveWithCells="1">
                  <from>
                    <xdr:col>3</xdr:col>
                    <xdr:colOff>28575</xdr:colOff>
                    <xdr:row>335</xdr:row>
                    <xdr:rowOff>142875</xdr:rowOff>
                  </from>
                  <to>
                    <xdr:col>3</xdr:col>
                    <xdr:colOff>333375</xdr:colOff>
                    <xdr:row>335</xdr:row>
                    <xdr:rowOff>390525</xdr:rowOff>
                  </to>
                </anchor>
              </controlPr>
            </control>
          </mc:Choice>
        </mc:AlternateContent>
        <mc:AlternateContent xmlns:mc="http://schemas.openxmlformats.org/markup-compatibility/2006">
          <mc:Choice Requires="x14">
            <control shapeId="3160" r:id="rId48" name="Check Box 88">
              <controlPr defaultSize="0" autoFill="0" autoLine="0" autoPict="0">
                <anchor moveWithCells="1">
                  <from>
                    <xdr:col>3</xdr:col>
                    <xdr:colOff>28575</xdr:colOff>
                    <xdr:row>335</xdr:row>
                    <xdr:rowOff>314325</xdr:rowOff>
                  </from>
                  <to>
                    <xdr:col>3</xdr:col>
                    <xdr:colOff>333375</xdr:colOff>
                    <xdr:row>335</xdr:row>
                    <xdr:rowOff>561975</xdr:rowOff>
                  </to>
                </anchor>
              </controlPr>
            </control>
          </mc:Choice>
        </mc:AlternateContent>
        <mc:AlternateContent xmlns:mc="http://schemas.openxmlformats.org/markup-compatibility/2006">
          <mc:Choice Requires="x14">
            <control shapeId="3161" r:id="rId49" name="Check Box 89">
              <controlPr defaultSize="0" autoFill="0" autoLine="0" autoPict="0">
                <anchor moveWithCells="1">
                  <from>
                    <xdr:col>3</xdr:col>
                    <xdr:colOff>28575</xdr:colOff>
                    <xdr:row>335</xdr:row>
                    <xdr:rowOff>647700</xdr:rowOff>
                  </from>
                  <to>
                    <xdr:col>3</xdr:col>
                    <xdr:colOff>304800</xdr:colOff>
                    <xdr:row>335</xdr:row>
                    <xdr:rowOff>914400</xdr:rowOff>
                  </to>
                </anchor>
              </controlPr>
            </control>
          </mc:Choice>
        </mc:AlternateContent>
        <mc:AlternateContent xmlns:mc="http://schemas.openxmlformats.org/markup-compatibility/2006">
          <mc:Choice Requires="x14">
            <control shapeId="3162" r:id="rId50" name="Check Box 90">
              <controlPr defaultSize="0" autoFill="0" autoLine="0" autoPict="0">
                <anchor moveWithCells="1">
                  <from>
                    <xdr:col>5</xdr:col>
                    <xdr:colOff>190500</xdr:colOff>
                    <xdr:row>335</xdr:row>
                    <xdr:rowOff>314325</xdr:rowOff>
                  </from>
                  <to>
                    <xdr:col>5</xdr:col>
                    <xdr:colOff>561975</xdr:colOff>
                    <xdr:row>335</xdr:row>
                    <xdr:rowOff>571500</xdr:rowOff>
                  </to>
                </anchor>
              </controlPr>
            </control>
          </mc:Choice>
        </mc:AlternateContent>
        <mc:AlternateContent xmlns:mc="http://schemas.openxmlformats.org/markup-compatibility/2006">
          <mc:Choice Requires="x14">
            <control shapeId="3163" r:id="rId51" name="Check Box 91">
              <controlPr defaultSize="0" autoFill="0" autoLine="0" autoPict="0">
                <anchor moveWithCells="1">
                  <from>
                    <xdr:col>5</xdr:col>
                    <xdr:colOff>542925</xdr:colOff>
                    <xdr:row>335</xdr:row>
                    <xdr:rowOff>152400</xdr:rowOff>
                  </from>
                  <to>
                    <xdr:col>6</xdr:col>
                    <xdr:colOff>180975</xdr:colOff>
                    <xdr:row>335</xdr:row>
                    <xdr:rowOff>390525</xdr:rowOff>
                  </to>
                </anchor>
              </controlPr>
            </control>
          </mc:Choice>
        </mc:AlternateContent>
        <mc:AlternateContent xmlns:mc="http://schemas.openxmlformats.org/markup-compatibility/2006">
          <mc:Choice Requires="x14">
            <control shapeId="3174" r:id="rId52" name="Check Box 102">
              <controlPr defaultSize="0" autoFill="0" autoLine="0" autoPict="0">
                <anchor moveWithCells="1">
                  <from>
                    <xdr:col>3</xdr:col>
                    <xdr:colOff>19050</xdr:colOff>
                    <xdr:row>346</xdr:row>
                    <xdr:rowOff>161925</xdr:rowOff>
                  </from>
                  <to>
                    <xdr:col>3</xdr:col>
                    <xdr:colOff>247650</xdr:colOff>
                    <xdr:row>346</xdr:row>
                    <xdr:rowOff>371475</xdr:rowOff>
                  </to>
                </anchor>
              </controlPr>
            </control>
          </mc:Choice>
        </mc:AlternateContent>
        <mc:AlternateContent xmlns:mc="http://schemas.openxmlformats.org/markup-compatibility/2006">
          <mc:Choice Requires="x14">
            <control shapeId="3175" r:id="rId53" name="Check Box 103">
              <controlPr defaultSize="0" autoFill="0" autoLine="0" autoPict="0">
                <anchor moveWithCells="1">
                  <from>
                    <xdr:col>3</xdr:col>
                    <xdr:colOff>19050</xdr:colOff>
                    <xdr:row>346</xdr:row>
                    <xdr:rowOff>342900</xdr:rowOff>
                  </from>
                  <to>
                    <xdr:col>3</xdr:col>
                    <xdr:colOff>228600</xdr:colOff>
                    <xdr:row>346</xdr:row>
                    <xdr:rowOff>514350</xdr:rowOff>
                  </to>
                </anchor>
              </controlPr>
            </control>
          </mc:Choice>
        </mc:AlternateContent>
        <mc:AlternateContent xmlns:mc="http://schemas.openxmlformats.org/markup-compatibility/2006">
          <mc:Choice Requires="x14">
            <control shapeId="3176" r:id="rId54" name="Check Box 104">
              <controlPr defaultSize="0" autoFill="0" autoLine="0" autoPict="0">
                <anchor moveWithCells="1">
                  <from>
                    <xdr:col>4</xdr:col>
                    <xdr:colOff>219075</xdr:colOff>
                    <xdr:row>346</xdr:row>
                    <xdr:rowOff>133350</xdr:rowOff>
                  </from>
                  <to>
                    <xdr:col>4</xdr:col>
                    <xdr:colOff>514350</xdr:colOff>
                    <xdr:row>346</xdr:row>
                    <xdr:rowOff>400050</xdr:rowOff>
                  </to>
                </anchor>
              </controlPr>
            </control>
          </mc:Choice>
        </mc:AlternateContent>
        <mc:AlternateContent xmlns:mc="http://schemas.openxmlformats.org/markup-compatibility/2006">
          <mc:Choice Requires="x14">
            <control shapeId="3177" r:id="rId55" name="Check Box 105">
              <controlPr defaultSize="0" autoFill="0" autoLine="0" autoPict="0">
                <anchor moveWithCells="1">
                  <from>
                    <xdr:col>5</xdr:col>
                    <xdr:colOff>676275</xdr:colOff>
                    <xdr:row>346</xdr:row>
                    <xdr:rowOff>104775</xdr:rowOff>
                  </from>
                  <to>
                    <xdr:col>6</xdr:col>
                    <xdr:colOff>390525</xdr:colOff>
                    <xdr:row>346</xdr:row>
                    <xdr:rowOff>438150</xdr:rowOff>
                  </to>
                </anchor>
              </controlPr>
            </control>
          </mc:Choice>
        </mc:AlternateContent>
        <mc:AlternateContent xmlns:mc="http://schemas.openxmlformats.org/markup-compatibility/2006">
          <mc:Choice Requires="x14">
            <control shapeId="3178" r:id="rId56" name="Check Box 106">
              <controlPr defaultSize="0" autoFill="0" autoLine="0" autoPict="0">
                <anchor moveWithCells="1">
                  <from>
                    <xdr:col>3</xdr:col>
                    <xdr:colOff>19050</xdr:colOff>
                    <xdr:row>348</xdr:row>
                    <xdr:rowOff>171450</xdr:rowOff>
                  </from>
                  <to>
                    <xdr:col>3</xdr:col>
                    <xdr:colOff>238125</xdr:colOff>
                    <xdr:row>348</xdr:row>
                    <xdr:rowOff>361950</xdr:rowOff>
                  </to>
                </anchor>
              </controlPr>
            </control>
          </mc:Choice>
        </mc:AlternateContent>
        <mc:AlternateContent xmlns:mc="http://schemas.openxmlformats.org/markup-compatibility/2006">
          <mc:Choice Requires="x14">
            <control shapeId="3182" r:id="rId57" name="Check Box 110">
              <controlPr defaultSize="0" autoFill="0" autoLine="0" autoPict="0">
                <anchor moveWithCells="1">
                  <from>
                    <xdr:col>3</xdr:col>
                    <xdr:colOff>19050</xdr:colOff>
                    <xdr:row>348</xdr:row>
                    <xdr:rowOff>828675</xdr:rowOff>
                  </from>
                  <to>
                    <xdr:col>3</xdr:col>
                    <xdr:colOff>228600</xdr:colOff>
                    <xdr:row>348</xdr:row>
                    <xdr:rowOff>1028700</xdr:rowOff>
                  </to>
                </anchor>
              </controlPr>
            </control>
          </mc:Choice>
        </mc:AlternateContent>
        <mc:AlternateContent xmlns:mc="http://schemas.openxmlformats.org/markup-compatibility/2006">
          <mc:Choice Requires="x14">
            <control shapeId="3183" r:id="rId58" name="Check Box 111">
              <controlPr defaultSize="0" autoFill="0" autoLine="0" autoPict="0">
                <anchor moveWithCells="1">
                  <from>
                    <xdr:col>3</xdr:col>
                    <xdr:colOff>9525</xdr:colOff>
                    <xdr:row>350</xdr:row>
                    <xdr:rowOff>695325</xdr:rowOff>
                  </from>
                  <to>
                    <xdr:col>3</xdr:col>
                    <xdr:colOff>209550</xdr:colOff>
                    <xdr:row>350</xdr:row>
                    <xdr:rowOff>857250</xdr:rowOff>
                  </to>
                </anchor>
              </controlPr>
            </control>
          </mc:Choice>
        </mc:AlternateContent>
        <mc:AlternateContent xmlns:mc="http://schemas.openxmlformats.org/markup-compatibility/2006">
          <mc:Choice Requires="x14">
            <control shapeId="3188" r:id="rId59" name="Check Box 116">
              <controlPr defaultSize="0" autoFill="0" autoLine="0" autoPict="0">
                <anchor moveWithCells="1">
                  <from>
                    <xdr:col>3</xdr:col>
                    <xdr:colOff>19050</xdr:colOff>
                    <xdr:row>354</xdr:row>
                    <xdr:rowOff>352425</xdr:rowOff>
                  </from>
                  <to>
                    <xdr:col>3</xdr:col>
                    <xdr:colOff>219075</xdr:colOff>
                    <xdr:row>354</xdr:row>
                    <xdr:rowOff>533400</xdr:rowOff>
                  </to>
                </anchor>
              </controlPr>
            </control>
          </mc:Choice>
        </mc:AlternateContent>
        <mc:AlternateContent xmlns:mc="http://schemas.openxmlformats.org/markup-compatibility/2006">
          <mc:Choice Requires="x14">
            <control shapeId="3194" r:id="rId60" name="Check Box 122">
              <controlPr defaultSize="0" autoFill="0" autoLine="0" autoPict="0">
                <anchor moveWithCells="1">
                  <from>
                    <xdr:col>2</xdr:col>
                    <xdr:colOff>762000</xdr:colOff>
                    <xdr:row>363</xdr:row>
                    <xdr:rowOff>523875</xdr:rowOff>
                  </from>
                  <to>
                    <xdr:col>3</xdr:col>
                    <xdr:colOff>190500</xdr:colOff>
                    <xdr:row>363</xdr:row>
                    <xdr:rowOff>695325</xdr:rowOff>
                  </to>
                </anchor>
              </controlPr>
            </control>
          </mc:Choice>
        </mc:AlternateContent>
        <mc:AlternateContent xmlns:mc="http://schemas.openxmlformats.org/markup-compatibility/2006">
          <mc:Choice Requires="x14">
            <control shapeId="3197" r:id="rId61" name="Check Box 125">
              <controlPr defaultSize="0" autoFill="0" autoLine="0" autoPict="0">
                <anchor moveWithCells="1">
                  <from>
                    <xdr:col>4</xdr:col>
                    <xdr:colOff>133350</xdr:colOff>
                    <xdr:row>363</xdr:row>
                    <xdr:rowOff>180975</xdr:rowOff>
                  </from>
                  <to>
                    <xdr:col>4</xdr:col>
                    <xdr:colOff>342900</xdr:colOff>
                    <xdr:row>363</xdr:row>
                    <xdr:rowOff>361950</xdr:rowOff>
                  </to>
                </anchor>
              </controlPr>
            </control>
          </mc:Choice>
        </mc:AlternateContent>
        <mc:AlternateContent xmlns:mc="http://schemas.openxmlformats.org/markup-compatibility/2006">
          <mc:Choice Requires="x14">
            <control shapeId="3198" r:id="rId62" name="Check Box 126">
              <controlPr defaultSize="0" autoFill="0" autoLine="0" autoPict="0">
                <anchor moveWithCells="1">
                  <from>
                    <xdr:col>4</xdr:col>
                    <xdr:colOff>266700</xdr:colOff>
                    <xdr:row>363</xdr:row>
                    <xdr:rowOff>342900</xdr:rowOff>
                  </from>
                  <to>
                    <xdr:col>4</xdr:col>
                    <xdr:colOff>466725</xdr:colOff>
                    <xdr:row>363</xdr:row>
                    <xdr:rowOff>552450</xdr:rowOff>
                  </to>
                </anchor>
              </controlPr>
            </control>
          </mc:Choice>
        </mc:AlternateContent>
        <mc:AlternateContent xmlns:mc="http://schemas.openxmlformats.org/markup-compatibility/2006">
          <mc:Choice Requires="x14">
            <control shapeId="3199" r:id="rId63" name="Check Box 127">
              <controlPr defaultSize="0" autoFill="0" autoLine="0" autoPict="0">
                <anchor moveWithCells="1">
                  <from>
                    <xdr:col>5</xdr:col>
                    <xdr:colOff>552450</xdr:colOff>
                    <xdr:row>363</xdr:row>
                    <xdr:rowOff>361950</xdr:rowOff>
                  </from>
                  <to>
                    <xdr:col>6</xdr:col>
                    <xdr:colOff>133350</xdr:colOff>
                    <xdr:row>363</xdr:row>
                    <xdr:rowOff>542925</xdr:rowOff>
                  </to>
                </anchor>
              </controlPr>
            </control>
          </mc:Choice>
        </mc:AlternateContent>
        <mc:AlternateContent xmlns:mc="http://schemas.openxmlformats.org/markup-compatibility/2006">
          <mc:Choice Requires="x14">
            <control shapeId="3200" r:id="rId64" name="Check Box 128">
              <controlPr defaultSize="0" autoFill="0" autoLine="0" autoPict="0">
                <anchor moveWithCells="1">
                  <from>
                    <xdr:col>4</xdr:col>
                    <xdr:colOff>685800</xdr:colOff>
                    <xdr:row>363</xdr:row>
                    <xdr:rowOff>161925</xdr:rowOff>
                  </from>
                  <to>
                    <xdr:col>5</xdr:col>
                    <xdr:colOff>247650</xdr:colOff>
                    <xdr:row>363</xdr:row>
                    <xdr:rowOff>361950</xdr:rowOff>
                  </to>
                </anchor>
              </controlPr>
            </control>
          </mc:Choice>
        </mc:AlternateContent>
        <mc:AlternateContent xmlns:mc="http://schemas.openxmlformats.org/markup-compatibility/2006">
          <mc:Choice Requires="x14">
            <control shapeId="3201" r:id="rId65" name="Check Box 129">
              <controlPr defaultSize="0" autoFill="0" autoLine="0" autoPict="0">
                <anchor moveWithCells="1">
                  <from>
                    <xdr:col>7</xdr:col>
                    <xdr:colOff>9525</xdr:colOff>
                    <xdr:row>363</xdr:row>
                    <xdr:rowOff>161925</xdr:rowOff>
                  </from>
                  <to>
                    <xdr:col>7</xdr:col>
                    <xdr:colOff>219075</xdr:colOff>
                    <xdr:row>363</xdr:row>
                    <xdr:rowOff>371475</xdr:rowOff>
                  </to>
                </anchor>
              </controlPr>
            </control>
          </mc:Choice>
        </mc:AlternateContent>
        <mc:AlternateContent xmlns:mc="http://schemas.openxmlformats.org/markup-compatibility/2006">
          <mc:Choice Requires="x14">
            <control shapeId="3202" r:id="rId66" name="Check Box 130">
              <controlPr defaultSize="0" autoFill="0" autoLine="0" autoPict="0">
                <anchor moveWithCells="1">
                  <from>
                    <xdr:col>2</xdr:col>
                    <xdr:colOff>752475</xdr:colOff>
                    <xdr:row>367</xdr:row>
                    <xdr:rowOff>161925</xdr:rowOff>
                  </from>
                  <to>
                    <xdr:col>3</xdr:col>
                    <xdr:colOff>295275</xdr:colOff>
                    <xdr:row>367</xdr:row>
                    <xdr:rowOff>381000</xdr:rowOff>
                  </to>
                </anchor>
              </controlPr>
            </control>
          </mc:Choice>
        </mc:AlternateContent>
        <mc:AlternateContent xmlns:mc="http://schemas.openxmlformats.org/markup-compatibility/2006">
          <mc:Choice Requires="x14">
            <control shapeId="3203" r:id="rId67" name="Check Box 131">
              <controlPr defaultSize="0" autoFill="0" autoLine="0" autoPict="0">
                <anchor moveWithCells="1">
                  <from>
                    <xdr:col>2</xdr:col>
                    <xdr:colOff>752475</xdr:colOff>
                    <xdr:row>367</xdr:row>
                    <xdr:rowOff>333375</xdr:rowOff>
                  </from>
                  <to>
                    <xdr:col>3</xdr:col>
                    <xdr:colOff>314325</xdr:colOff>
                    <xdr:row>367</xdr:row>
                    <xdr:rowOff>542925</xdr:rowOff>
                  </to>
                </anchor>
              </controlPr>
            </control>
          </mc:Choice>
        </mc:AlternateContent>
        <mc:AlternateContent xmlns:mc="http://schemas.openxmlformats.org/markup-compatibility/2006">
          <mc:Choice Requires="x14">
            <control shapeId="3204" r:id="rId68" name="Check Box 132">
              <controlPr defaultSize="0" autoFill="0" autoLine="0" autoPict="0">
                <anchor moveWithCells="1">
                  <from>
                    <xdr:col>4</xdr:col>
                    <xdr:colOff>142875</xdr:colOff>
                    <xdr:row>367</xdr:row>
                    <xdr:rowOff>142875</xdr:rowOff>
                  </from>
                  <to>
                    <xdr:col>4</xdr:col>
                    <xdr:colOff>371475</xdr:colOff>
                    <xdr:row>367</xdr:row>
                    <xdr:rowOff>390525</xdr:rowOff>
                  </to>
                </anchor>
              </controlPr>
            </control>
          </mc:Choice>
        </mc:AlternateContent>
        <mc:AlternateContent xmlns:mc="http://schemas.openxmlformats.org/markup-compatibility/2006">
          <mc:Choice Requires="x14">
            <control shapeId="3205" r:id="rId69" name="Check Box 133">
              <controlPr defaultSize="0" autoFill="0" autoLine="0" autoPict="0">
                <anchor moveWithCells="1">
                  <from>
                    <xdr:col>4</xdr:col>
                    <xdr:colOff>142875</xdr:colOff>
                    <xdr:row>367</xdr:row>
                    <xdr:rowOff>342900</xdr:rowOff>
                  </from>
                  <to>
                    <xdr:col>4</xdr:col>
                    <xdr:colOff>361950</xdr:colOff>
                    <xdr:row>367</xdr:row>
                    <xdr:rowOff>533400</xdr:rowOff>
                  </to>
                </anchor>
              </controlPr>
            </control>
          </mc:Choice>
        </mc:AlternateContent>
        <mc:AlternateContent xmlns:mc="http://schemas.openxmlformats.org/markup-compatibility/2006">
          <mc:Choice Requires="x14">
            <control shapeId="3206" r:id="rId70" name="Check Box 134">
              <controlPr defaultSize="0" autoFill="0" autoLine="0" autoPict="0">
                <anchor moveWithCells="1">
                  <from>
                    <xdr:col>5</xdr:col>
                    <xdr:colOff>285750</xdr:colOff>
                    <xdr:row>367</xdr:row>
                    <xdr:rowOff>180975</xdr:rowOff>
                  </from>
                  <to>
                    <xdr:col>5</xdr:col>
                    <xdr:colOff>485775</xdr:colOff>
                    <xdr:row>367</xdr:row>
                    <xdr:rowOff>361950</xdr:rowOff>
                  </to>
                </anchor>
              </controlPr>
            </control>
          </mc:Choice>
        </mc:AlternateContent>
        <mc:AlternateContent xmlns:mc="http://schemas.openxmlformats.org/markup-compatibility/2006">
          <mc:Choice Requires="x14">
            <control shapeId="3207" r:id="rId71" name="Check Box 135">
              <controlPr defaultSize="0" autoFill="0" autoLine="0" autoPict="0">
                <anchor moveWithCells="1">
                  <from>
                    <xdr:col>7</xdr:col>
                    <xdr:colOff>438150</xdr:colOff>
                    <xdr:row>367</xdr:row>
                    <xdr:rowOff>171450</xdr:rowOff>
                  </from>
                  <to>
                    <xdr:col>8</xdr:col>
                    <xdr:colOff>19050</xdr:colOff>
                    <xdr:row>367</xdr:row>
                    <xdr:rowOff>361950</xdr:rowOff>
                  </to>
                </anchor>
              </controlPr>
            </control>
          </mc:Choice>
        </mc:AlternateContent>
        <mc:AlternateContent xmlns:mc="http://schemas.openxmlformats.org/markup-compatibility/2006">
          <mc:Choice Requires="x14">
            <control shapeId="3208" r:id="rId72" name="Check Box 136">
              <controlPr defaultSize="0" autoFill="0" autoLine="0" autoPict="0">
                <anchor moveWithCells="1">
                  <from>
                    <xdr:col>5</xdr:col>
                    <xdr:colOff>285750</xdr:colOff>
                    <xdr:row>367</xdr:row>
                    <xdr:rowOff>352425</xdr:rowOff>
                  </from>
                  <to>
                    <xdr:col>5</xdr:col>
                    <xdr:colOff>485775</xdr:colOff>
                    <xdr:row>367</xdr:row>
                    <xdr:rowOff>542925</xdr:rowOff>
                  </to>
                </anchor>
              </controlPr>
            </control>
          </mc:Choice>
        </mc:AlternateContent>
        <mc:AlternateContent xmlns:mc="http://schemas.openxmlformats.org/markup-compatibility/2006">
          <mc:Choice Requires="x14">
            <control shapeId="3209" r:id="rId73" name="Check Box 137">
              <controlPr defaultSize="0" autoFill="0" autoLine="0" autoPict="0">
                <anchor moveWithCells="1">
                  <from>
                    <xdr:col>6</xdr:col>
                    <xdr:colOff>285750</xdr:colOff>
                    <xdr:row>367</xdr:row>
                    <xdr:rowOff>342900</xdr:rowOff>
                  </from>
                  <to>
                    <xdr:col>6</xdr:col>
                    <xdr:colOff>514350</xdr:colOff>
                    <xdr:row>367</xdr:row>
                    <xdr:rowOff>542925</xdr:rowOff>
                  </to>
                </anchor>
              </controlPr>
            </control>
          </mc:Choice>
        </mc:AlternateContent>
        <mc:AlternateContent xmlns:mc="http://schemas.openxmlformats.org/markup-compatibility/2006">
          <mc:Choice Requires="x14">
            <control shapeId="3210" r:id="rId74" name="Check Box 138">
              <controlPr defaultSize="0" autoFill="0" autoLine="0" autoPict="0">
                <anchor moveWithCells="1">
                  <from>
                    <xdr:col>3</xdr:col>
                    <xdr:colOff>19050</xdr:colOff>
                    <xdr:row>382</xdr:row>
                    <xdr:rowOff>161925</xdr:rowOff>
                  </from>
                  <to>
                    <xdr:col>3</xdr:col>
                    <xdr:colOff>209550</xdr:colOff>
                    <xdr:row>382</xdr:row>
                    <xdr:rowOff>371475</xdr:rowOff>
                  </to>
                </anchor>
              </controlPr>
            </control>
          </mc:Choice>
        </mc:AlternateContent>
        <mc:AlternateContent xmlns:mc="http://schemas.openxmlformats.org/markup-compatibility/2006">
          <mc:Choice Requires="x14">
            <control shapeId="3211" r:id="rId75" name="Check Box 139">
              <controlPr defaultSize="0" autoFill="0" autoLine="0" autoPict="0">
                <anchor moveWithCells="1">
                  <from>
                    <xdr:col>4</xdr:col>
                    <xdr:colOff>76200</xdr:colOff>
                    <xdr:row>382</xdr:row>
                    <xdr:rowOff>161925</xdr:rowOff>
                  </from>
                  <to>
                    <xdr:col>4</xdr:col>
                    <xdr:colOff>285750</xdr:colOff>
                    <xdr:row>382</xdr:row>
                    <xdr:rowOff>371475</xdr:rowOff>
                  </to>
                </anchor>
              </controlPr>
            </control>
          </mc:Choice>
        </mc:AlternateContent>
        <mc:AlternateContent xmlns:mc="http://schemas.openxmlformats.org/markup-compatibility/2006">
          <mc:Choice Requires="x14">
            <control shapeId="3212" r:id="rId76" name="Check Box 140">
              <controlPr defaultSize="0" autoFill="0" autoLine="0" autoPict="0">
                <anchor moveWithCells="1">
                  <from>
                    <xdr:col>5</xdr:col>
                    <xdr:colOff>133350</xdr:colOff>
                    <xdr:row>382</xdr:row>
                    <xdr:rowOff>152400</xdr:rowOff>
                  </from>
                  <to>
                    <xdr:col>5</xdr:col>
                    <xdr:colOff>333375</xdr:colOff>
                    <xdr:row>382</xdr:row>
                    <xdr:rowOff>381000</xdr:rowOff>
                  </to>
                </anchor>
              </controlPr>
            </control>
          </mc:Choice>
        </mc:AlternateContent>
        <mc:AlternateContent xmlns:mc="http://schemas.openxmlformats.org/markup-compatibility/2006">
          <mc:Choice Requires="x14">
            <control shapeId="3213" r:id="rId77" name="Check Box 141">
              <controlPr defaultSize="0" autoFill="0" autoLine="0" autoPict="0">
                <anchor moveWithCells="1">
                  <from>
                    <xdr:col>7</xdr:col>
                    <xdr:colOff>152400</xdr:colOff>
                    <xdr:row>382</xdr:row>
                    <xdr:rowOff>161925</xdr:rowOff>
                  </from>
                  <to>
                    <xdr:col>7</xdr:col>
                    <xdr:colOff>400050</xdr:colOff>
                    <xdr:row>382</xdr:row>
                    <xdr:rowOff>371475</xdr:rowOff>
                  </to>
                </anchor>
              </controlPr>
            </control>
          </mc:Choice>
        </mc:AlternateContent>
        <mc:AlternateContent xmlns:mc="http://schemas.openxmlformats.org/markup-compatibility/2006">
          <mc:Choice Requires="x14">
            <control shapeId="3214" r:id="rId78" name="Check Box 142">
              <controlPr defaultSize="0" autoFill="0" autoLine="0" autoPict="0">
                <anchor moveWithCells="1">
                  <from>
                    <xdr:col>3</xdr:col>
                    <xdr:colOff>19050</xdr:colOff>
                    <xdr:row>382</xdr:row>
                    <xdr:rowOff>333375</xdr:rowOff>
                  </from>
                  <to>
                    <xdr:col>3</xdr:col>
                    <xdr:colOff>276225</xdr:colOff>
                    <xdr:row>382</xdr:row>
                    <xdr:rowOff>542925</xdr:rowOff>
                  </to>
                </anchor>
              </controlPr>
            </control>
          </mc:Choice>
        </mc:AlternateContent>
        <mc:AlternateContent xmlns:mc="http://schemas.openxmlformats.org/markup-compatibility/2006">
          <mc:Choice Requires="x14">
            <control shapeId="3215" r:id="rId79" name="Check Box 143">
              <controlPr defaultSize="0" autoFill="0" autoLine="0" autoPict="0">
                <anchor moveWithCells="1">
                  <from>
                    <xdr:col>4</xdr:col>
                    <xdr:colOff>76200</xdr:colOff>
                    <xdr:row>382</xdr:row>
                    <xdr:rowOff>333375</xdr:rowOff>
                  </from>
                  <to>
                    <xdr:col>4</xdr:col>
                    <xdr:colOff>304800</xdr:colOff>
                    <xdr:row>382</xdr:row>
                    <xdr:rowOff>542925</xdr:rowOff>
                  </to>
                </anchor>
              </controlPr>
            </control>
          </mc:Choice>
        </mc:AlternateContent>
        <mc:AlternateContent xmlns:mc="http://schemas.openxmlformats.org/markup-compatibility/2006">
          <mc:Choice Requires="x14">
            <control shapeId="3216" r:id="rId80" name="Check Box 144">
              <controlPr defaultSize="0" autoFill="0" autoLine="0" autoPict="0">
                <anchor moveWithCells="1">
                  <from>
                    <xdr:col>5</xdr:col>
                    <xdr:colOff>142875</xdr:colOff>
                    <xdr:row>382</xdr:row>
                    <xdr:rowOff>333375</xdr:rowOff>
                  </from>
                  <to>
                    <xdr:col>5</xdr:col>
                    <xdr:colOff>361950</xdr:colOff>
                    <xdr:row>382</xdr:row>
                    <xdr:rowOff>533400</xdr:rowOff>
                  </to>
                </anchor>
              </controlPr>
            </control>
          </mc:Choice>
        </mc:AlternateContent>
        <mc:AlternateContent xmlns:mc="http://schemas.openxmlformats.org/markup-compatibility/2006">
          <mc:Choice Requires="x14">
            <control shapeId="3217" r:id="rId81" name="Check Box 145">
              <controlPr defaultSize="0" autoFill="0" autoLine="0" autoPict="0">
                <anchor moveWithCells="1">
                  <from>
                    <xdr:col>6</xdr:col>
                    <xdr:colOff>47625</xdr:colOff>
                    <xdr:row>382</xdr:row>
                    <xdr:rowOff>333375</xdr:rowOff>
                  </from>
                  <to>
                    <xdr:col>6</xdr:col>
                    <xdr:colOff>247650</xdr:colOff>
                    <xdr:row>382</xdr:row>
                    <xdr:rowOff>542925</xdr:rowOff>
                  </to>
                </anchor>
              </controlPr>
            </control>
          </mc:Choice>
        </mc:AlternateContent>
        <mc:AlternateContent xmlns:mc="http://schemas.openxmlformats.org/markup-compatibility/2006">
          <mc:Choice Requires="x14">
            <control shapeId="3218" r:id="rId82" name="Check Box 146">
              <controlPr defaultSize="0" autoFill="0" autoLine="0" autoPict="0">
                <anchor moveWithCells="1">
                  <from>
                    <xdr:col>3</xdr:col>
                    <xdr:colOff>28575</xdr:colOff>
                    <xdr:row>387</xdr:row>
                    <xdr:rowOff>142875</xdr:rowOff>
                  </from>
                  <to>
                    <xdr:col>3</xdr:col>
                    <xdr:colOff>238125</xdr:colOff>
                    <xdr:row>387</xdr:row>
                    <xdr:rowOff>381000</xdr:rowOff>
                  </to>
                </anchor>
              </controlPr>
            </control>
          </mc:Choice>
        </mc:AlternateContent>
        <mc:AlternateContent xmlns:mc="http://schemas.openxmlformats.org/markup-compatibility/2006">
          <mc:Choice Requires="x14">
            <control shapeId="3219" r:id="rId83" name="Check Box 147">
              <controlPr defaultSize="0" autoFill="0" autoLine="0" autoPict="0">
                <anchor moveWithCells="1">
                  <from>
                    <xdr:col>3</xdr:col>
                    <xdr:colOff>28575</xdr:colOff>
                    <xdr:row>387</xdr:row>
                    <xdr:rowOff>333375</xdr:rowOff>
                  </from>
                  <to>
                    <xdr:col>3</xdr:col>
                    <xdr:colOff>247650</xdr:colOff>
                    <xdr:row>387</xdr:row>
                    <xdr:rowOff>523875</xdr:rowOff>
                  </to>
                </anchor>
              </controlPr>
            </control>
          </mc:Choice>
        </mc:AlternateContent>
        <mc:AlternateContent xmlns:mc="http://schemas.openxmlformats.org/markup-compatibility/2006">
          <mc:Choice Requires="x14">
            <control shapeId="3220" r:id="rId84" name="Check Box 148">
              <controlPr defaultSize="0" autoFill="0" autoLine="0" autoPict="0">
                <anchor moveWithCells="1">
                  <from>
                    <xdr:col>4</xdr:col>
                    <xdr:colOff>85725</xdr:colOff>
                    <xdr:row>387</xdr:row>
                    <xdr:rowOff>171450</xdr:rowOff>
                  </from>
                  <to>
                    <xdr:col>4</xdr:col>
                    <xdr:colOff>276225</xdr:colOff>
                    <xdr:row>387</xdr:row>
                    <xdr:rowOff>352425</xdr:rowOff>
                  </to>
                </anchor>
              </controlPr>
            </control>
          </mc:Choice>
        </mc:AlternateContent>
        <mc:AlternateContent xmlns:mc="http://schemas.openxmlformats.org/markup-compatibility/2006">
          <mc:Choice Requires="x14">
            <control shapeId="3222" r:id="rId85" name="Check Box 150">
              <controlPr defaultSize="0" autoFill="0" autoLine="0" autoPict="0">
                <anchor moveWithCells="1">
                  <from>
                    <xdr:col>5</xdr:col>
                    <xdr:colOff>142875</xdr:colOff>
                    <xdr:row>387</xdr:row>
                    <xdr:rowOff>161925</xdr:rowOff>
                  </from>
                  <to>
                    <xdr:col>5</xdr:col>
                    <xdr:colOff>466725</xdr:colOff>
                    <xdr:row>387</xdr:row>
                    <xdr:rowOff>361950</xdr:rowOff>
                  </to>
                </anchor>
              </controlPr>
            </control>
          </mc:Choice>
        </mc:AlternateContent>
        <mc:AlternateContent xmlns:mc="http://schemas.openxmlformats.org/markup-compatibility/2006">
          <mc:Choice Requires="x14">
            <control shapeId="3223" r:id="rId86" name="Check Box 151">
              <controlPr defaultSize="0" autoFill="0" autoLine="0" autoPict="0">
                <anchor moveWithCells="1">
                  <from>
                    <xdr:col>5</xdr:col>
                    <xdr:colOff>142875</xdr:colOff>
                    <xdr:row>387</xdr:row>
                    <xdr:rowOff>276225</xdr:rowOff>
                  </from>
                  <to>
                    <xdr:col>5</xdr:col>
                    <xdr:colOff>428625</xdr:colOff>
                    <xdr:row>387</xdr:row>
                    <xdr:rowOff>600075</xdr:rowOff>
                  </to>
                </anchor>
              </controlPr>
            </control>
          </mc:Choice>
        </mc:AlternateContent>
        <mc:AlternateContent xmlns:mc="http://schemas.openxmlformats.org/markup-compatibility/2006">
          <mc:Choice Requires="x14">
            <control shapeId="3224" r:id="rId87" name="Check Box 152">
              <controlPr defaultSize="0" autoFill="0" autoLine="0" autoPict="0">
                <anchor moveWithCells="1">
                  <from>
                    <xdr:col>7</xdr:col>
                    <xdr:colOff>171450</xdr:colOff>
                    <xdr:row>387</xdr:row>
                    <xdr:rowOff>104775</xdr:rowOff>
                  </from>
                  <to>
                    <xdr:col>7</xdr:col>
                    <xdr:colOff>466725</xdr:colOff>
                    <xdr:row>387</xdr:row>
                    <xdr:rowOff>438150</xdr:rowOff>
                  </to>
                </anchor>
              </controlPr>
            </control>
          </mc:Choice>
        </mc:AlternateContent>
        <mc:AlternateContent xmlns:mc="http://schemas.openxmlformats.org/markup-compatibility/2006">
          <mc:Choice Requires="x14">
            <control shapeId="3225" r:id="rId88" name="Check Box 153">
              <controlPr defaultSize="0" autoFill="0" autoLine="0" autoPict="0">
                <anchor moveWithCells="1">
                  <from>
                    <xdr:col>6</xdr:col>
                    <xdr:colOff>57150</xdr:colOff>
                    <xdr:row>387</xdr:row>
                    <xdr:rowOff>285750</xdr:rowOff>
                  </from>
                  <to>
                    <xdr:col>6</xdr:col>
                    <xdr:colOff>323850</xdr:colOff>
                    <xdr:row>387</xdr:row>
                    <xdr:rowOff>590550</xdr:rowOff>
                  </to>
                </anchor>
              </controlPr>
            </control>
          </mc:Choice>
        </mc:AlternateContent>
        <mc:AlternateContent xmlns:mc="http://schemas.openxmlformats.org/markup-compatibility/2006">
          <mc:Choice Requires="x14">
            <control shapeId="3226" r:id="rId89" name="Check Box 154">
              <controlPr defaultSize="0" autoFill="0" autoLine="0" autoPict="0">
                <anchor moveWithCells="1">
                  <from>
                    <xdr:col>3</xdr:col>
                    <xdr:colOff>28575</xdr:colOff>
                    <xdr:row>391</xdr:row>
                    <xdr:rowOff>142875</xdr:rowOff>
                  </from>
                  <to>
                    <xdr:col>3</xdr:col>
                    <xdr:colOff>285750</xdr:colOff>
                    <xdr:row>391</xdr:row>
                    <xdr:rowOff>400050</xdr:rowOff>
                  </to>
                </anchor>
              </controlPr>
            </control>
          </mc:Choice>
        </mc:AlternateContent>
        <mc:AlternateContent xmlns:mc="http://schemas.openxmlformats.org/markup-compatibility/2006">
          <mc:Choice Requires="x14">
            <control shapeId="3227" r:id="rId90" name="Check Box 155">
              <controlPr defaultSize="0" autoFill="0" autoLine="0" autoPict="0">
                <anchor moveWithCells="1">
                  <from>
                    <xdr:col>3</xdr:col>
                    <xdr:colOff>19050</xdr:colOff>
                    <xdr:row>391</xdr:row>
                    <xdr:rowOff>333375</xdr:rowOff>
                  </from>
                  <to>
                    <xdr:col>3</xdr:col>
                    <xdr:colOff>257175</xdr:colOff>
                    <xdr:row>391</xdr:row>
                    <xdr:rowOff>523875</xdr:rowOff>
                  </to>
                </anchor>
              </controlPr>
            </control>
          </mc:Choice>
        </mc:AlternateContent>
        <mc:AlternateContent xmlns:mc="http://schemas.openxmlformats.org/markup-compatibility/2006">
          <mc:Choice Requires="x14">
            <control shapeId="3228" r:id="rId91" name="Check Box 156">
              <controlPr defaultSize="0" autoFill="0" autoLine="0" autoPict="0">
                <anchor moveWithCells="1">
                  <from>
                    <xdr:col>4</xdr:col>
                    <xdr:colOff>85725</xdr:colOff>
                    <xdr:row>391</xdr:row>
                    <xdr:rowOff>142875</xdr:rowOff>
                  </from>
                  <to>
                    <xdr:col>4</xdr:col>
                    <xdr:colOff>390525</xdr:colOff>
                    <xdr:row>391</xdr:row>
                    <xdr:rowOff>409575</xdr:rowOff>
                  </to>
                </anchor>
              </controlPr>
            </control>
          </mc:Choice>
        </mc:AlternateContent>
        <mc:AlternateContent xmlns:mc="http://schemas.openxmlformats.org/markup-compatibility/2006">
          <mc:Choice Requires="x14">
            <control shapeId="3229" r:id="rId92" name="Check Box 157">
              <controlPr defaultSize="0" autoFill="0" autoLine="0" autoPict="0">
                <anchor moveWithCells="1">
                  <from>
                    <xdr:col>4</xdr:col>
                    <xdr:colOff>85725</xdr:colOff>
                    <xdr:row>391</xdr:row>
                    <xdr:rowOff>276225</xdr:rowOff>
                  </from>
                  <to>
                    <xdr:col>4</xdr:col>
                    <xdr:colOff>409575</xdr:colOff>
                    <xdr:row>391</xdr:row>
                    <xdr:rowOff>609600</xdr:rowOff>
                  </to>
                </anchor>
              </controlPr>
            </control>
          </mc:Choice>
        </mc:AlternateContent>
        <mc:AlternateContent xmlns:mc="http://schemas.openxmlformats.org/markup-compatibility/2006">
          <mc:Choice Requires="x14">
            <control shapeId="3230" r:id="rId93" name="Check Box 158">
              <controlPr defaultSize="0" autoFill="0" autoLine="0" autoPict="0">
                <anchor moveWithCells="1">
                  <from>
                    <xdr:col>5</xdr:col>
                    <xdr:colOff>142875</xdr:colOff>
                    <xdr:row>391</xdr:row>
                    <xdr:rowOff>114300</xdr:rowOff>
                  </from>
                  <to>
                    <xdr:col>5</xdr:col>
                    <xdr:colOff>485775</xdr:colOff>
                    <xdr:row>391</xdr:row>
                    <xdr:rowOff>428625</xdr:rowOff>
                  </to>
                </anchor>
              </controlPr>
            </control>
          </mc:Choice>
        </mc:AlternateContent>
        <mc:AlternateContent xmlns:mc="http://schemas.openxmlformats.org/markup-compatibility/2006">
          <mc:Choice Requires="x14">
            <control shapeId="3231" r:id="rId94" name="Check Box 159">
              <controlPr defaultSize="0" autoFill="0" autoLine="0" autoPict="0">
                <anchor moveWithCells="1">
                  <from>
                    <xdr:col>5</xdr:col>
                    <xdr:colOff>152400</xdr:colOff>
                    <xdr:row>391</xdr:row>
                    <xdr:rowOff>295275</xdr:rowOff>
                  </from>
                  <to>
                    <xdr:col>5</xdr:col>
                    <xdr:colOff>409575</xdr:colOff>
                    <xdr:row>391</xdr:row>
                    <xdr:rowOff>590550</xdr:rowOff>
                  </to>
                </anchor>
              </controlPr>
            </control>
          </mc:Choice>
        </mc:AlternateContent>
        <mc:AlternateContent xmlns:mc="http://schemas.openxmlformats.org/markup-compatibility/2006">
          <mc:Choice Requires="x14">
            <control shapeId="3232" r:id="rId95" name="Check Box 160">
              <controlPr defaultSize="0" autoFill="0" autoLine="0" autoPict="0">
                <anchor moveWithCells="1">
                  <from>
                    <xdr:col>7</xdr:col>
                    <xdr:colOff>152400</xdr:colOff>
                    <xdr:row>391</xdr:row>
                    <xdr:rowOff>133350</xdr:rowOff>
                  </from>
                  <to>
                    <xdr:col>7</xdr:col>
                    <xdr:colOff>438150</xdr:colOff>
                    <xdr:row>391</xdr:row>
                    <xdr:rowOff>400050</xdr:rowOff>
                  </to>
                </anchor>
              </controlPr>
            </control>
          </mc:Choice>
        </mc:AlternateContent>
        <mc:AlternateContent xmlns:mc="http://schemas.openxmlformats.org/markup-compatibility/2006">
          <mc:Choice Requires="x14">
            <control shapeId="3233" r:id="rId96" name="Check Box 161">
              <controlPr defaultSize="0" autoFill="0" autoLine="0" autoPict="0">
                <anchor moveWithCells="1">
                  <from>
                    <xdr:col>6</xdr:col>
                    <xdr:colOff>76200</xdr:colOff>
                    <xdr:row>391</xdr:row>
                    <xdr:rowOff>266700</xdr:rowOff>
                  </from>
                  <to>
                    <xdr:col>6</xdr:col>
                    <xdr:colOff>381000</xdr:colOff>
                    <xdr:row>391</xdr:row>
                    <xdr:rowOff>590550</xdr:rowOff>
                  </to>
                </anchor>
              </controlPr>
            </control>
          </mc:Choice>
        </mc:AlternateContent>
        <mc:AlternateContent xmlns:mc="http://schemas.openxmlformats.org/markup-compatibility/2006">
          <mc:Choice Requires="x14">
            <control shapeId="3234" r:id="rId97" name="Check Box 162">
              <controlPr defaultSize="0" autoFill="0" autoLine="0" autoPict="0">
                <anchor moveWithCells="1">
                  <from>
                    <xdr:col>3</xdr:col>
                    <xdr:colOff>9525</xdr:colOff>
                    <xdr:row>417</xdr:row>
                    <xdr:rowOff>133350</xdr:rowOff>
                  </from>
                  <to>
                    <xdr:col>3</xdr:col>
                    <xdr:colOff>304800</xdr:colOff>
                    <xdr:row>417</xdr:row>
                    <xdr:rowOff>390525</xdr:rowOff>
                  </to>
                </anchor>
              </controlPr>
            </control>
          </mc:Choice>
        </mc:AlternateContent>
        <mc:AlternateContent xmlns:mc="http://schemas.openxmlformats.org/markup-compatibility/2006">
          <mc:Choice Requires="x14">
            <control shapeId="3235" r:id="rId98" name="Check Box 163">
              <controlPr defaultSize="0" autoFill="0" autoLine="0" autoPict="0">
                <anchor moveWithCells="1">
                  <from>
                    <xdr:col>3</xdr:col>
                    <xdr:colOff>9525</xdr:colOff>
                    <xdr:row>417</xdr:row>
                    <xdr:rowOff>285750</xdr:rowOff>
                  </from>
                  <to>
                    <xdr:col>3</xdr:col>
                    <xdr:colOff>314325</xdr:colOff>
                    <xdr:row>417</xdr:row>
                    <xdr:rowOff>600075</xdr:rowOff>
                  </to>
                </anchor>
              </controlPr>
            </control>
          </mc:Choice>
        </mc:AlternateContent>
        <mc:AlternateContent xmlns:mc="http://schemas.openxmlformats.org/markup-compatibility/2006">
          <mc:Choice Requires="x14">
            <control shapeId="3241" r:id="rId99" name="Check Box 169">
              <controlPr defaultSize="0" autoFill="0" autoLine="0" autoPict="0">
                <anchor moveWithCells="1">
                  <from>
                    <xdr:col>2</xdr:col>
                    <xdr:colOff>771525</xdr:colOff>
                    <xdr:row>419</xdr:row>
                    <xdr:rowOff>266700</xdr:rowOff>
                  </from>
                  <to>
                    <xdr:col>3</xdr:col>
                    <xdr:colOff>266700</xdr:colOff>
                    <xdr:row>419</xdr:row>
                    <xdr:rowOff>600075</xdr:rowOff>
                  </to>
                </anchor>
              </controlPr>
            </control>
          </mc:Choice>
        </mc:AlternateContent>
        <mc:AlternateContent xmlns:mc="http://schemas.openxmlformats.org/markup-compatibility/2006">
          <mc:Choice Requires="x14">
            <control shapeId="3242" r:id="rId100" name="Check Box 170">
              <controlPr defaultSize="0" autoFill="0" autoLine="0" autoPict="0">
                <anchor moveWithCells="1">
                  <from>
                    <xdr:col>3</xdr:col>
                    <xdr:colOff>19050</xdr:colOff>
                    <xdr:row>426</xdr:row>
                    <xdr:rowOff>123825</xdr:rowOff>
                  </from>
                  <to>
                    <xdr:col>3</xdr:col>
                    <xdr:colOff>361950</xdr:colOff>
                    <xdr:row>426</xdr:row>
                    <xdr:rowOff>409575</xdr:rowOff>
                  </to>
                </anchor>
              </controlPr>
            </control>
          </mc:Choice>
        </mc:AlternateContent>
        <mc:AlternateContent xmlns:mc="http://schemas.openxmlformats.org/markup-compatibility/2006">
          <mc:Choice Requires="x14">
            <control shapeId="3244" r:id="rId101" name="Check Box 172">
              <controlPr defaultSize="0" autoFill="0" autoLine="0" autoPict="0">
                <anchor moveWithCells="1">
                  <from>
                    <xdr:col>4</xdr:col>
                    <xdr:colOff>76200</xdr:colOff>
                    <xdr:row>426</xdr:row>
                    <xdr:rowOff>142875</xdr:rowOff>
                  </from>
                  <to>
                    <xdr:col>4</xdr:col>
                    <xdr:colOff>381000</xdr:colOff>
                    <xdr:row>426</xdr:row>
                    <xdr:rowOff>400050</xdr:rowOff>
                  </to>
                </anchor>
              </controlPr>
            </control>
          </mc:Choice>
        </mc:AlternateContent>
        <mc:AlternateContent xmlns:mc="http://schemas.openxmlformats.org/markup-compatibility/2006">
          <mc:Choice Requires="x14">
            <control shapeId="3246" r:id="rId102" name="Check Box 174">
              <controlPr defaultSize="0" autoFill="0" autoLine="0" autoPict="0">
                <anchor moveWithCells="1">
                  <from>
                    <xdr:col>5</xdr:col>
                    <xdr:colOff>123825</xdr:colOff>
                    <xdr:row>426</xdr:row>
                    <xdr:rowOff>142875</xdr:rowOff>
                  </from>
                  <to>
                    <xdr:col>5</xdr:col>
                    <xdr:colOff>428625</xdr:colOff>
                    <xdr:row>426</xdr:row>
                    <xdr:rowOff>400050</xdr:rowOff>
                  </to>
                </anchor>
              </controlPr>
            </control>
          </mc:Choice>
        </mc:AlternateContent>
        <mc:AlternateContent xmlns:mc="http://schemas.openxmlformats.org/markup-compatibility/2006">
          <mc:Choice Requires="x14">
            <control shapeId="3248" r:id="rId103" name="Check Box 176">
              <controlPr defaultSize="0" autoFill="0" autoLine="0" autoPict="0">
                <anchor moveWithCells="1">
                  <from>
                    <xdr:col>7</xdr:col>
                    <xdr:colOff>152400</xdr:colOff>
                    <xdr:row>426</xdr:row>
                    <xdr:rowOff>142875</xdr:rowOff>
                  </from>
                  <to>
                    <xdr:col>7</xdr:col>
                    <xdr:colOff>523875</xdr:colOff>
                    <xdr:row>426</xdr:row>
                    <xdr:rowOff>400050</xdr:rowOff>
                  </to>
                </anchor>
              </controlPr>
            </control>
          </mc:Choice>
        </mc:AlternateContent>
        <mc:AlternateContent xmlns:mc="http://schemas.openxmlformats.org/markup-compatibility/2006">
          <mc:Choice Requires="x14">
            <control shapeId="3250" r:id="rId104" name="Check Box 178">
              <controlPr defaultSize="0" autoFill="0" autoLine="0" autoPict="0">
                <anchor moveWithCells="1">
                  <from>
                    <xdr:col>3</xdr:col>
                    <xdr:colOff>28575</xdr:colOff>
                    <xdr:row>435</xdr:row>
                    <xdr:rowOff>171450</xdr:rowOff>
                  </from>
                  <to>
                    <xdr:col>3</xdr:col>
                    <xdr:colOff>257175</xdr:colOff>
                    <xdr:row>435</xdr:row>
                    <xdr:rowOff>361950</xdr:rowOff>
                  </to>
                </anchor>
              </controlPr>
            </control>
          </mc:Choice>
        </mc:AlternateContent>
        <mc:AlternateContent xmlns:mc="http://schemas.openxmlformats.org/markup-compatibility/2006">
          <mc:Choice Requires="x14">
            <control shapeId="3251" r:id="rId105" name="Check Box 179">
              <controlPr defaultSize="0" autoFill="0" autoLine="0" autoPict="0">
                <anchor moveWithCells="1">
                  <from>
                    <xdr:col>4</xdr:col>
                    <xdr:colOff>85725</xdr:colOff>
                    <xdr:row>435</xdr:row>
                    <xdr:rowOff>114300</xdr:rowOff>
                  </from>
                  <to>
                    <xdr:col>4</xdr:col>
                    <xdr:colOff>409575</xdr:colOff>
                    <xdr:row>435</xdr:row>
                    <xdr:rowOff>419100</xdr:rowOff>
                  </to>
                </anchor>
              </controlPr>
            </control>
          </mc:Choice>
        </mc:AlternateContent>
        <mc:AlternateContent xmlns:mc="http://schemas.openxmlformats.org/markup-compatibility/2006">
          <mc:Choice Requires="x14">
            <control shapeId="3252" r:id="rId106" name="Check Box 180">
              <controlPr defaultSize="0" autoFill="0" autoLine="0" autoPict="0">
                <anchor moveWithCells="1">
                  <from>
                    <xdr:col>3</xdr:col>
                    <xdr:colOff>28575</xdr:colOff>
                    <xdr:row>435</xdr:row>
                    <xdr:rowOff>304800</xdr:rowOff>
                  </from>
                  <to>
                    <xdr:col>3</xdr:col>
                    <xdr:colOff>285750</xdr:colOff>
                    <xdr:row>435</xdr:row>
                    <xdr:rowOff>571500</xdr:rowOff>
                  </to>
                </anchor>
              </controlPr>
            </control>
          </mc:Choice>
        </mc:AlternateContent>
        <mc:AlternateContent xmlns:mc="http://schemas.openxmlformats.org/markup-compatibility/2006">
          <mc:Choice Requires="x14">
            <control shapeId="3253" r:id="rId107" name="Check Box 181">
              <controlPr defaultSize="0" autoFill="0" autoLine="0" autoPict="0">
                <anchor moveWithCells="1">
                  <from>
                    <xdr:col>4</xdr:col>
                    <xdr:colOff>85725</xdr:colOff>
                    <xdr:row>435</xdr:row>
                    <xdr:rowOff>285750</xdr:rowOff>
                  </from>
                  <to>
                    <xdr:col>4</xdr:col>
                    <xdr:colOff>428625</xdr:colOff>
                    <xdr:row>435</xdr:row>
                    <xdr:rowOff>571500</xdr:rowOff>
                  </to>
                </anchor>
              </controlPr>
            </control>
          </mc:Choice>
        </mc:AlternateContent>
        <mc:AlternateContent xmlns:mc="http://schemas.openxmlformats.org/markup-compatibility/2006">
          <mc:Choice Requires="x14">
            <control shapeId="3254" r:id="rId108" name="Check Box 182">
              <controlPr defaultSize="0" autoFill="0" autoLine="0" autoPict="0">
                <anchor moveWithCells="1">
                  <from>
                    <xdr:col>5</xdr:col>
                    <xdr:colOff>133350</xdr:colOff>
                    <xdr:row>435</xdr:row>
                    <xdr:rowOff>114300</xdr:rowOff>
                  </from>
                  <to>
                    <xdr:col>5</xdr:col>
                    <xdr:colOff>476250</xdr:colOff>
                    <xdr:row>435</xdr:row>
                    <xdr:rowOff>409575</xdr:rowOff>
                  </to>
                </anchor>
              </controlPr>
            </control>
          </mc:Choice>
        </mc:AlternateContent>
        <mc:AlternateContent xmlns:mc="http://schemas.openxmlformats.org/markup-compatibility/2006">
          <mc:Choice Requires="x14">
            <control shapeId="3255" r:id="rId109" name="Check Box 183">
              <controlPr defaultSize="0" autoFill="0" autoLine="0" autoPict="0">
                <anchor moveWithCells="1">
                  <from>
                    <xdr:col>5</xdr:col>
                    <xdr:colOff>133350</xdr:colOff>
                    <xdr:row>435</xdr:row>
                    <xdr:rowOff>295275</xdr:rowOff>
                  </from>
                  <to>
                    <xdr:col>5</xdr:col>
                    <xdr:colOff>447675</xdr:colOff>
                    <xdr:row>435</xdr:row>
                    <xdr:rowOff>581025</xdr:rowOff>
                  </to>
                </anchor>
              </controlPr>
            </control>
          </mc:Choice>
        </mc:AlternateContent>
        <mc:AlternateContent xmlns:mc="http://schemas.openxmlformats.org/markup-compatibility/2006">
          <mc:Choice Requires="x14">
            <control shapeId="3256" r:id="rId110" name="Check Box 184">
              <controlPr defaultSize="0" autoFill="0" autoLine="0" autoPict="0">
                <anchor moveWithCells="1">
                  <from>
                    <xdr:col>7</xdr:col>
                    <xdr:colOff>152400</xdr:colOff>
                    <xdr:row>435</xdr:row>
                    <xdr:rowOff>123825</xdr:rowOff>
                  </from>
                  <to>
                    <xdr:col>7</xdr:col>
                    <xdr:colOff>466725</xdr:colOff>
                    <xdr:row>435</xdr:row>
                    <xdr:rowOff>419100</xdr:rowOff>
                  </to>
                </anchor>
              </controlPr>
            </control>
          </mc:Choice>
        </mc:AlternateContent>
        <mc:AlternateContent xmlns:mc="http://schemas.openxmlformats.org/markup-compatibility/2006">
          <mc:Choice Requires="x14">
            <control shapeId="3257" r:id="rId111" name="Check Box 185">
              <controlPr defaultSize="0" autoFill="0" autoLine="0" autoPict="0">
                <anchor moveWithCells="1">
                  <from>
                    <xdr:col>6</xdr:col>
                    <xdr:colOff>57150</xdr:colOff>
                    <xdr:row>435</xdr:row>
                    <xdr:rowOff>266700</xdr:rowOff>
                  </from>
                  <to>
                    <xdr:col>6</xdr:col>
                    <xdr:colOff>361950</xdr:colOff>
                    <xdr:row>435</xdr:row>
                    <xdr:rowOff>600075</xdr:rowOff>
                  </to>
                </anchor>
              </controlPr>
            </control>
          </mc:Choice>
        </mc:AlternateContent>
        <mc:AlternateContent xmlns:mc="http://schemas.openxmlformats.org/markup-compatibility/2006">
          <mc:Choice Requires="x14">
            <control shapeId="3258" r:id="rId112" name="Check Box 186">
              <controlPr defaultSize="0" autoFill="0" autoLine="0" autoPict="0">
                <anchor moveWithCells="1">
                  <from>
                    <xdr:col>3</xdr:col>
                    <xdr:colOff>28575</xdr:colOff>
                    <xdr:row>479</xdr:row>
                    <xdr:rowOff>152400</xdr:rowOff>
                  </from>
                  <to>
                    <xdr:col>3</xdr:col>
                    <xdr:colOff>209550</xdr:colOff>
                    <xdr:row>479</xdr:row>
                    <xdr:rowOff>371475</xdr:rowOff>
                  </to>
                </anchor>
              </controlPr>
            </control>
          </mc:Choice>
        </mc:AlternateContent>
        <mc:AlternateContent xmlns:mc="http://schemas.openxmlformats.org/markup-compatibility/2006">
          <mc:Choice Requires="x14">
            <control shapeId="3259" r:id="rId113" name="Check Box 187">
              <controlPr defaultSize="0" autoFill="0" autoLine="0" autoPict="0">
                <anchor moveWithCells="1">
                  <from>
                    <xdr:col>4</xdr:col>
                    <xdr:colOff>76200</xdr:colOff>
                    <xdr:row>479</xdr:row>
                    <xdr:rowOff>114300</xdr:rowOff>
                  </from>
                  <to>
                    <xdr:col>4</xdr:col>
                    <xdr:colOff>390525</xdr:colOff>
                    <xdr:row>479</xdr:row>
                    <xdr:rowOff>419100</xdr:rowOff>
                  </to>
                </anchor>
              </controlPr>
            </control>
          </mc:Choice>
        </mc:AlternateContent>
        <mc:AlternateContent xmlns:mc="http://schemas.openxmlformats.org/markup-compatibility/2006">
          <mc:Choice Requires="x14">
            <control shapeId="3260" r:id="rId114" name="Check Box 188">
              <controlPr defaultSize="0" autoFill="0" autoLine="0" autoPict="0">
                <anchor moveWithCells="1">
                  <from>
                    <xdr:col>5</xdr:col>
                    <xdr:colOff>142875</xdr:colOff>
                    <xdr:row>479</xdr:row>
                    <xdr:rowOff>142875</xdr:rowOff>
                  </from>
                  <to>
                    <xdr:col>5</xdr:col>
                    <xdr:colOff>457200</xdr:colOff>
                    <xdr:row>479</xdr:row>
                    <xdr:rowOff>400050</xdr:rowOff>
                  </to>
                </anchor>
              </controlPr>
            </control>
          </mc:Choice>
        </mc:AlternateContent>
        <mc:AlternateContent xmlns:mc="http://schemas.openxmlformats.org/markup-compatibility/2006">
          <mc:Choice Requires="x14">
            <control shapeId="3261" r:id="rId115" name="Check Box 189">
              <controlPr defaultSize="0" autoFill="0" autoLine="0" autoPict="0">
                <anchor moveWithCells="1">
                  <from>
                    <xdr:col>7</xdr:col>
                    <xdr:colOff>171450</xdr:colOff>
                    <xdr:row>479</xdr:row>
                    <xdr:rowOff>66675</xdr:rowOff>
                  </from>
                  <to>
                    <xdr:col>7</xdr:col>
                    <xdr:colOff>552450</xdr:colOff>
                    <xdr:row>479</xdr:row>
                    <xdr:rowOff>466725</xdr:rowOff>
                  </to>
                </anchor>
              </controlPr>
            </control>
          </mc:Choice>
        </mc:AlternateContent>
        <mc:AlternateContent xmlns:mc="http://schemas.openxmlformats.org/markup-compatibility/2006">
          <mc:Choice Requires="x14">
            <control shapeId="3262" r:id="rId116" name="Check Box 190">
              <controlPr defaultSize="0" autoFill="0" autoLine="0" autoPict="0">
                <anchor moveWithCells="1">
                  <from>
                    <xdr:col>3</xdr:col>
                    <xdr:colOff>28575</xdr:colOff>
                    <xdr:row>479</xdr:row>
                    <xdr:rowOff>323850</xdr:rowOff>
                  </from>
                  <to>
                    <xdr:col>3</xdr:col>
                    <xdr:colOff>238125</xdr:colOff>
                    <xdr:row>479</xdr:row>
                    <xdr:rowOff>542925</xdr:rowOff>
                  </to>
                </anchor>
              </controlPr>
            </control>
          </mc:Choice>
        </mc:AlternateContent>
        <mc:AlternateContent xmlns:mc="http://schemas.openxmlformats.org/markup-compatibility/2006">
          <mc:Choice Requires="x14">
            <control shapeId="3263" r:id="rId117" name="Check Box 191">
              <controlPr defaultSize="0" autoFill="0" autoLine="0" autoPict="0">
                <anchor moveWithCells="1">
                  <from>
                    <xdr:col>4</xdr:col>
                    <xdr:colOff>76200</xdr:colOff>
                    <xdr:row>479</xdr:row>
                    <xdr:rowOff>257175</xdr:rowOff>
                  </from>
                  <to>
                    <xdr:col>4</xdr:col>
                    <xdr:colOff>419100</xdr:colOff>
                    <xdr:row>479</xdr:row>
                    <xdr:rowOff>600075</xdr:rowOff>
                  </to>
                </anchor>
              </controlPr>
            </control>
          </mc:Choice>
        </mc:AlternateContent>
        <mc:AlternateContent xmlns:mc="http://schemas.openxmlformats.org/markup-compatibility/2006">
          <mc:Choice Requires="x14">
            <control shapeId="3264" r:id="rId118" name="Check Box 192">
              <controlPr defaultSize="0" autoFill="0" autoLine="0" autoPict="0">
                <anchor moveWithCells="1">
                  <from>
                    <xdr:col>5</xdr:col>
                    <xdr:colOff>142875</xdr:colOff>
                    <xdr:row>479</xdr:row>
                    <xdr:rowOff>276225</xdr:rowOff>
                  </from>
                  <to>
                    <xdr:col>5</xdr:col>
                    <xdr:colOff>447675</xdr:colOff>
                    <xdr:row>479</xdr:row>
                    <xdr:rowOff>609600</xdr:rowOff>
                  </to>
                </anchor>
              </controlPr>
            </control>
          </mc:Choice>
        </mc:AlternateContent>
        <mc:AlternateContent xmlns:mc="http://schemas.openxmlformats.org/markup-compatibility/2006">
          <mc:Choice Requires="x14">
            <control shapeId="3265" r:id="rId119" name="Check Box 193">
              <controlPr defaultSize="0" autoFill="0" autoLine="0" autoPict="0">
                <anchor moveWithCells="1">
                  <from>
                    <xdr:col>6</xdr:col>
                    <xdr:colOff>66675</xdr:colOff>
                    <xdr:row>479</xdr:row>
                    <xdr:rowOff>285750</xdr:rowOff>
                  </from>
                  <to>
                    <xdr:col>6</xdr:col>
                    <xdr:colOff>361950</xdr:colOff>
                    <xdr:row>479</xdr:row>
                    <xdr:rowOff>590550</xdr:rowOff>
                  </to>
                </anchor>
              </controlPr>
            </control>
          </mc:Choice>
        </mc:AlternateContent>
        <mc:AlternateContent xmlns:mc="http://schemas.openxmlformats.org/markup-compatibility/2006">
          <mc:Choice Requires="x14">
            <control shapeId="3266" r:id="rId120" name="Check Box 194">
              <controlPr defaultSize="0" autoFill="0" autoLine="0" autoPict="0">
                <anchor moveWithCells="1">
                  <from>
                    <xdr:col>3</xdr:col>
                    <xdr:colOff>28575</xdr:colOff>
                    <xdr:row>487</xdr:row>
                    <xdr:rowOff>161925</xdr:rowOff>
                  </from>
                  <to>
                    <xdr:col>3</xdr:col>
                    <xdr:colOff>228600</xdr:colOff>
                    <xdr:row>487</xdr:row>
                    <xdr:rowOff>371475</xdr:rowOff>
                  </to>
                </anchor>
              </controlPr>
            </control>
          </mc:Choice>
        </mc:AlternateContent>
        <mc:AlternateContent xmlns:mc="http://schemas.openxmlformats.org/markup-compatibility/2006">
          <mc:Choice Requires="x14">
            <control shapeId="3267" r:id="rId121" name="Check Box 195">
              <controlPr defaultSize="0" autoFill="0" autoLine="0" autoPict="0">
                <anchor moveWithCells="1">
                  <from>
                    <xdr:col>3</xdr:col>
                    <xdr:colOff>28575</xdr:colOff>
                    <xdr:row>487</xdr:row>
                    <xdr:rowOff>342900</xdr:rowOff>
                  </from>
                  <to>
                    <xdr:col>3</xdr:col>
                    <xdr:colOff>228600</xdr:colOff>
                    <xdr:row>487</xdr:row>
                    <xdr:rowOff>533400</xdr:rowOff>
                  </to>
                </anchor>
              </controlPr>
            </control>
          </mc:Choice>
        </mc:AlternateContent>
        <mc:AlternateContent xmlns:mc="http://schemas.openxmlformats.org/markup-compatibility/2006">
          <mc:Choice Requires="x14">
            <control shapeId="3268" r:id="rId122" name="Check Box 196">
              <controlPr defaultSize="0" autoFill="0" autoLine="0" autoPict="0">
                <anchor moveWithCells="1">
                  <from>
                    <xdr:col>4</xdr:col>
                    <xdr:colOff>85725</xdr:colOff>
                    <xdr:row>487</xdr:row>
                    <xdr:rowOff>95250</xdr:rowOff>
                  </from>
                  <to>
                    <xdr:col>4</xdr:col>
                    <xdr:colOff>381000</xdr:colOff>
                    <xdr:row>487</xdr:row>
                    <xdr:rowOff>438150</xdr:rowOff>
                  </to>
                </anchor>
              </controlPr>
            </control>
          </mc:Choice>
        </mc:AlternateContent>
        <mc:AlternateContent xmlns:mc="http://schemas.openxmlformats.org/markup-compatibility/2006">
          <mc:Choice Requires="x14">
            <control shapeId="3269" r:id="rId123" name="Check Box 197">
              <controlPr defaultSize="0" autoFill="0" autoLine="0" autoPict="0">
                <anchor moveWithCells="1">
                  <from>
                    <xdr:col>4</xdr:col>
                    <xdr:colOff>85725</xdr:colOff>
                    <xdr:row>487</xdr:row>
                    <xdr:rowOff>295275</xdr:rowOff>
                  </from>
                  <to>
                    <xdr:col>4</xdr:col>
                    <xdr:colOff>352425</xdr:colOff>
                    <xdr:row>487</xdr:row>
                    <xdr:rowOff>581025</xdr:rowOff>
                  </to>
                </anchor>
              </controlPr>
            </control>
          </mc:Choice>
        </mc:AlternateContent>
        <mc:AlternateContent xmlns:mc="http://schemas.openxmlformats.org/markup-compatibility/2006">
          <mc:Choice Requires="x14">
            <control shapeId="3270" r:id="rId124" name="Check Box 198">
              <controlPr defaultSize="0" autoFill="0" autoLine="0" autoPict="0">
                <anchor moveWithCells="1">
                  <from>
                    <xdr:col>4</xdr:col>
                    <xdr:colOff>542925</xdr:colOff>
                    <xdr:row>487</xdr:row>
                    <xdr:rowOff>123825</xdr:rowOff>
                  </from>
                  <to>
                    <xdr:col>5</xdr:col>
                    <xdr:colOff>171450</xdr:colOff>
                    <xdr:row>487</xdr:row>
                    <xdr:rowOff>409575</xdr:rowOff>
                  </to>
                </anchor>
              </controlPr>
            </control>
          </mc:Choice>
        </mc:AlternateContent>
        <mc:AlternateContent xmlns:mc="http://schemas.openxmlformats.org/markup-compatibility/2006">
          <mc:Choice Requires="x14">
            <control shapeId="3271" r:id="rId125" name="Check Box 199">
              <controlPr defaultSize="0" autoFill="0" autoLine="0" autoPict="0">
                <anchor moveWithCells="1">
                  <from>
                    <xdr:col>4</xdr:col>
                    <xdr:colOff>676275</xdr:colOff>
                    <xdr:row>487</xdr:row>
                    <xdr:rowOff>295275</xdr:rowOff>
                  </from>
                  <to>
                    <xdr:col>5</xdr:col>
                    <xdr:colOff>285750</xdr:colOff>
                    <xdr:row>487</xdr:row>
                    <xdr:rowOff>600075</xdr:rowOff>
                  </to>
                </anchor>
              </controlPr>
            </control>
          </mc:Choice>
        </mc:AlternateContent>
        <mc:AlternateContent xmlns:mc="http://schemas.openxmlformats.org/markup-compatibility/2006">
          <mc:Choice Requires="x14">
            <control shapeId="3272" r:id="rId126" name="Check Box 200">
              <controlPr defaultSize="0" autoFill="0" autoLine="0" autoPict="0">
                <anchor moveWithCells="1">
                  <from>
                    <xdr:col>6</xdr:col>
                    <xdr:colOff>323850</xdr:colOff>
                    <xdr:row>487</xdr:row>
                    <xdr:rowOff>114300</xdr:rowOff>
                  </from>
                  <to>
                    <xdr:col>6</xdr:col>
                    <xdr:colOff>647700</xdr:colOff>
                    <xdr:row>487</xdr:row>
                    <xdr:rowOff>428625</xdr:rowOff>
                  </to>
                </anchor>
              </controlPr>
            </control>
          </mc:Choice>
        </mc:AlternateContent>
        <mc:AlternateContent xmlns:mc="http://schemas.openxmlformats.org/markup-compatibility/2006">
          <mc:Choice Requires="x14">
            <control shapeId="3273" r:id="rId127" name="Check Box 201">
              <controlPr defaultSize="0" autoFill="0" autoLine="0" autoPict="0">
                <anchor moveWithCells="1">
                  <from>
                    <xdr:col>6</xdr:col>
                    <xdr:colOff>190500</xdr:colOff>
                    <xdr:row>487</xdr:row>
                    <xdr:rowOff>276225</xdr:rowOff>
                  </from>
                  <to>
                    <xdr:col>6</xdr:col>
                    <xdr:colOff>485775</xdr:colOff>
                    <xdr:row>488</xdr:row>
                    <xdr:rowOff>9525</xdr:rowOff>
                  </to>
                </anchor>
              </controlPr>
            </control>
          </mc:Choice>
        </mc:AlternateContent>
        <mc:AlternateContent xmlns:mc="http://schemas.openxmlformats.org/markup-compatibility/2006">
          <mc:Choice Requires="x14">
            <control shapeId="3274" r:id="rId128" name="Check Box 202">
              <controlPr defaultSize="0" autoFill="0" autoLine="0" autoPict="0">
                <anchor moveWithCells="1">
                  <from>
                    <xdr:col>3</xdr:col>
                    <xdr:colOff>19050</xdr:colOff>
                    <xdr:row>488</xdr:row>
                    <xdr:rowOff>438150</xdr:rowOff>
                  </from>
                  <to>
                    <xdr:col>3</xdr:col>
                    <xdr:colOff>209550</xdr:colOff>
                    <xdr:row>489</xdr:row>
                    <xdr:rowOff>200025</xdr:rowOff>
                  </to>
                </anchor>
              </controlPr>
            </control>
          </mc:Choice>
        </mc:AlternateContent>
        <mc:AlternateContent xmlns:mc="http://schemas.openxmlformats.org/markup-compatibility/2006">
          <mc:Choice Requires="x14">
            <control shapeId="3275" r:id="rId129" name="Check Box 203">
              <controlPr defaultSize="0" autoFill="0" autoLine="0" autoPict="0">
                <anchor moveWithCells="1">
                  <from>
                    <xdr:col>4</xdr:col>
                    <xdr:colOff>228600</xdr:colOff>
                    <xdr:row>488</xdr:row>
                    <xdr:rowOff>390525</xdr:rowOff>
                  </from>
                  <to>
                    <xdr:col>4</xdr:col>
                    <xdr:colOff>514350</xdr:colOff>
                    <xdr:row>489</xdr:row>
                    <xdr:rowOff>247650</xdr:rowOff>
                  </to>
                </anchor>
              </controlPr>
            </control>
          </mc:Choice>
        </mc:AlternateContent>
        <mc:AlternateContent xmlns:mc="http://schemas.openxmlformats.org/markup-compatibility/2006">
          <mc:Choice Requires="x14">
            <control shapeId="3276" r:id="rId130" name="Check Box 204">
              <controlPr defaultSize="0" autoFill="0" autoLine="0" autoPict="0">
                <anchor moveWithCells="1">
                  <from>
                    <xdr:col>5</xdr:col>
                    <xdr:colOff>419100</xdr:colOff>
                    <xdr:row>488</xdr:row>
                    <xdr:rowOff>381000</xdr:rowOff>
                  </from>
                  <to>
                    <xdr:col>6</xdr:col>
                    <xdr:colOff>104775</xdr:colOff>
                    <xdr:row>489</xdr:row>
                    <xdr:rowOff>266700</xdr:rowOff>
                  </to>
                </anchor>
              </controlPr>
            </control>
          </mc:Choice>
        </mc:AlternateContent>
        <mc:AlternateContent xmlns:mc="http://schemas.openxmlformats.org/markup-compatibility/2006">
          <mc:Choice Requires="x14">
            <control shapeId="3277" r:id="rId131" name="Check Box 205">
              <controlPr defaultSize="0" autoFill="0" autoLine="0" autoPict="0">
                <anchor moveWithCells="1">
                  <from>
                    <xdr:col>7</xdr:col>
                    <xdr:colOff>200025</xdr:colOff>
                    <xdr:row>488</xdr:row>
                    <xdr:rowOff>371475</xdr:rowOff>
                  </from>
                  <to>
                    <xdr:col>7</xdr:col>
                    <xdr:colOff>533400</xdr:colOff>
                    <xdr:row>489</xdr:row>
                    <xdr:rowOff>285750</xdr:rowOff>
                  </to>
                </anchor>
              </controlPr>
            </control>
          </mc:Choice>
        </mc:AlternateContent>
        <mc:AlternateContent xmlns:mc="http://schemas.openxmlformats.org/markup-compatibility/2006">
          <mc:Choice Requires="x14">
            <control shapeId="3278" r:id="rId132" name="Check Box 206">
              <controlPr defaultSize="0" autoFill="0" autoLine="0" autoPict="0">
                <anchor moveWithCells="1">
                  <from>
                    <xdr:col>3</xdr:col>
                    <xdr:colOff>28575</xdr:colOff>
                    <xdr:row>521</xdr:row>
                    <xdr:rowOff>323850</xdr:rowOff>
                  </from>
                  <to>
                    <xdr:col>3</xdr:col>
                    <xdr:colOff>276225</xdr:colOff>
                    <xdr:row>521</xdr:row>
                    <xdr:rowOff>542925</xdr:rowOff>
                  </to>
                </anchor>
              </controlPr>
            </control>
          </mc:Choice>
        </mc:AlternateContent>
        <mc:AlternateContent xmlns:mc="http://schemas.openxmlformats.org/markup-compatibility/2006">
          <mc:Choice Requires="x14">
            <control shapeId="3279" r:id="rId133" name="Check Box 207">
              <controlPr defaultSize="0" autoFill="0" autoLine="0" autoPict="0">
                <anchor moveWithCells="1">
                  <from>
                    <xdr:col>3</xdr:col>
                    <xdr:colOff>28575</xdr:colOff>
                    <xdr:row>521</xdr:row>
                    <xdr:rowOff>161925</xdr:rowOff>
                  </from>
                  <to>
                    <xdr:col>3</xdr:col>
                    <xdr:colOff>228600</xdr:colOff>
                    <xdr:row>521</xdr:row>
                    <xdr:rowOff>361950</xdr:rowOff>
                  </to>
                </anchor>
              </controlPr>
            </control>
          </mc:Choice>
        </mc:AlternateContent>
        <mc:AlternateContent xmlns:mc="http://schemas.openxmlformats.org/markup-compatibility/2006">
          <mc:Choice Requires="x14">
            <control shapeId="3280" r:id="rId134" name="Check Box 208">
              <controlPr defaultSize="0" autoFill="0" autoLine="0" autoPict="0">
                <anchor moveWithCells="1">
                  <from>
                    <xdr:col>4</xdr:col>
                    <xdr:colOff>85725</xdr:colOff>
                    <xdr:row>521</xdr:row>
                    <xdr:rowOff>295275</xdr:rowOff>
                  </from>
                  <to>
                    <xdr:col>4</xdr:col>
                    <xdr:colOff>342900</xdr:colOff>
                    <xdr:row>521</xdr:row>
                    <xdr:rowOff>561975</xdr:rowOff>
                  </to>
                </anchor>
              </controlPr>
            </control>
          </mc:Choice>
        </mc:AlternateContent>
        <mc:AlternateContent xmlns:mc="http://schemas.openxmlformats.org/markup-compatibility/2006">
          <mc:Choice Requires="x14">
            <control shapeId="3281" r:id="rId135" name="Check Box 209">
              <controlPr defaultSize="0" autoFill="0" autoLine="0" autoPict="0">
                <anchor moveWithCells="1">
                  <from>
                    <xdr:col>4</xdr:col>
                    <xdr:colOff>85725</xdr:colOff>
                    <xdr:row>521</xdr:row>
                    <xdr:rowOff>133350</xdr:rowOff>
                  </from>
                  <to>
                    <xdr:col>4</xdr:col>
                    <xdr:colOff>371475</xdr:colOff>
                    <xdr:row>521</xdr:row>
                    <xdr:rowOff>409575</xdr:rowOff>
                  </to>
                </anchor>
              </controlPr>
            </control>
          </mc:Choice>
        </mc:AlternateContent>
        <mc:AlternateContent xmlns:mc="http://schemas.openxmlformats.org/markup-compatibility/2006">
          <mc:Choice Requires="x14">
            <control shapeId="3282" r:id="rId136" name="Check Box 210">
              <controlPr defaultSize="0" autoFill="0" autoLine="0" autoPict="0">
                <anchor moveWithCells="1">
                  <from>
                    <xdr:col>5</xdr:col>
                    <xdr:colOff>123825</xdr:colOff>
                    <xdr:row>521</xdr:row>
                    <xdr:rowOff>142875</xdr:rowOff>
                  </from>
                  <to>
                    <xdr:col>5</xdr:col>
                    <xdr:colOff>390525</xdr:colOff>
                    <xdr:row>521</xdr:row>
                    <xdr:rowOff>409575</xdr:rowOff>
                  </to>
                </anchor>
              </controlPr>
            </control>
          </mc:Choice>
        </mc:AlternateContent>
        <mc:AlternateContent xmlns:mc="http://schemas.openxmlformats.org/markup-compatibility/2006">
          <mc:Choice Requires="x14">
            <control shapeId="3283" r:id="rId137" name="Check Box 211">
              <controlPr defaultSize="0" autoFill="0" autoLine="0" autoPict="0">
                <anchor moveWithCells="1">
                  <from>
                    <xdr:col>7</xdr:col>
                    <xdr:colOff>152400</xdr:colOff>
                    <xdr:row>521</xdr:row>
                    <xdr:rowOff>123825</xdr:rowOff>
                  </from>
                  <to>
                    <xdr:col>7</xdr:col>
                    <xdr:colOff>438150</xdr:colOff>
                    <xdr:row>521</xdr:row>
                    <xdr:rowOff>400050</xdr:rowOff>
                  </to>
                </anchor>
              </controlPr>
            </control>
          </mc:Choice>
        </mc:AlternateContent>
        <mc:AlternateContent xmlns:mc="http://schemas.openxmlformats.org/markup-compatibility/2006">
          <mc:Choice Requires="x14">
            <control shapeId="3284" r:id="rId138" name="Check Box 212">
              <controlPr defaultSize="0" autoFill="0" autoLine="0" autoPict="0">
                <anchor moveWithCells="1">
                  <from>
                    <xdr:col>5</xdr:col>
                    <xdr:colOff>133350</xdr:colOff>
                    <xdr:row>521</xdr:row>
                    <xdr:rowOff>285750</xdr:rowOff>
                  </from>
                  <to>
                    <xdr:col>5</xdr:col>
                    <xdr:colOff>419100</xdr:colOff>
                    <xdr:row>521</xdr:row>
                    <xdr:rowOff>590550</xdr:rowOff>
                  </to>
                </anchor>
              </controlPr>
            </control>
          </mc:Choice>
        </mc:AlternateContent>
        <mc:AlternateContent xmlns:mc="http://schemas.openxmlformats.org/markup-compatibility/2006">
          <mc:Choice Requires="x14">
            <control shapeId="3285" r:id="rId139" name="Check Box 213">
              <controlPr defaultSize="0" autoFill="0" autoLine="0" autoPict="0">
                <anchor moveWithCells="1">
                  <from>
                    <xdr:col>6</xdr:col>
                    <xdr:colOff>47625</xdr:colOff>
                    <xdr:row>521</xdr:row>
                    <xdr:rowOff>285750</xdr:rowOff>
                  </from>
                  <to>
                    <xdr:col>6</xdr:col>
                    <xdr:colOff>314325</xdr:colOff>
                    <xdr:row>521</xdr:row>
                    <xdr:rowOff>600075</xdr:rowOff>
                  </to>
                </anchor>
              </controlPr>
            </control>
          </mc:Choice>
        </mc:AlternateContent>
        <mc:AlternateContent xmlns:mc="http://schemas.openxmlformats.org/markup-compatibility/2006">
          <mc:Choice Requires="x14">
            <control shapeId="3286" r:id="rId140" name="Check Box 214">
              <controlPr defaultSize="0" autoFill="0" autoLine="0" autoPict="0">
                <anchor moveWithCells="1">
                  <from>
                    <xdr:col>3</xdr:col>
                    <xdr:colOff>47625</xdr:colOff>
                    <xdr:row>529</xdr:row>
                    <xdr:rowOff>304800</xdr:rowOff>
                  </from>
                  <to>
                    <xdr:col>3</xdr:col>
                    <xdr:colOff>342900</xdr:colOff>
                    <xdr:row>529</xdr:row>
                    <xdr:rowOff>571500</xdr:rowOff>
                  </to>
                </anchor>
              </controlPr>
            </control>
          </mc:Choice>
        </mc:AlternateContent>
        <mc:AlternateContent xmlns:mc="http://schemas.openxmlformats.org/markup-compatibility/2006">
          <mc:Choice Requires="x14">
            <control shapeId="3287" r:id="rId141" name="Check Box 215">
              <controlPr defaultSize="0" autoFill="0" autoLine="0" autoPict="0">
                <anchor moveWithCells="1">
                  <from>
                    <xdr:col>3</xdr:col>
                    <xdr:colOff>47625</xdr:colOff>
                    <xdr:row>529</xdr:row>
                    <xdr:rowOff>142875</xdr:rowOff>
                  </from>
                  <to>
                    <xdr:col>3</xdr:col>
                    <xdr:colOff>323850</xdr:colOff>
                    <xdr:row>529</xdr:row>
                    <xdr:rowOff>400050</xdr:rowOff>
                  </to>
                </anchor>
              </controlPr>
            </control>
          </mc:Choice>
        </mc:AlternateContent>
        <mc:AlternateContent xmlns:mc="http://schemas.openxmlformats.org/markup-compatibility/2006">
          <mc:Choice Requires="x14">
            <control shapeId="3288" r:id="rId142" name="Check Box 216">
              <controlPr defaultSize="0" autoFill="0" autoLine="0" autoPict="0">
                <anchor moveWithCells="1">
                  <from>
                    <xdr:col>4</xdr:col>
                    <xdr:colOff>85725</xdr:colOff>
                    <xdr:row>529</xdr:row>
                    <xdr:rowOff>304800</xdr:rowOff>
                  </from>
                  <to>
                    <xdr:col>4</xdr:col>
                    <xdr:colOff>371475</xdr:colOff>
                    <xdr:row>529</xdr:row>
                    <xdr:rowOff>581025</xdr:rowOff>
                  </to>
                </anchor>
              </controlPr>
            </control>
          </mc:Choice>
        </mc:AlternateContent>
        <mc:AlternateContent xmlns:mc="http://schemas.openxmlformats.org/markup-compatibility/2006">
          <mc:Choice Requires="x14">
            <control shapeId="3289" r:id="rId143" name="Check Box 217">
              <controlPr defaultSize="0" autoFill="0" autoLine="0" autoPict="0">
                <anchor moveWithCells="1">
                  <from>
                    <xdr:col>4</xdr:col>
                    <xdr:colOff>85725</xdr:colOff>
                    <xdr:row>529</xdr:row>
                    <xdr:rowOff>133350</xdr:rowOff>
                  </from>
                  <to>
                    <xdr:col>4</xdr:col>
                    <xdr:colOff>381000</xdr:colOff>
                    <xdr:row>529</xdr:row>
                    <xdr:rowOff>400050</xdr:rowOff>
                  </to>
                </anchor>
              </controlPr>
            </control>
          </mc:Choice>
        </mc:AlternateContent>
        <mc:AlternateContent xmlns:mc="http://schemas.openxmlformats.org/markup-compatibility/2006">
          <mc:Choice Requires="x14">
            <control shapeId="3290" r:id="rId144" name="Check Box 218">
              <controlPr defaultSize="0" autoFill="0" autoLine="0" autoPict="0">
                <anchor moveWithCells="1">
                  <from>
                    <xdr:col>4</xdr:col>
                    <xdr:colOff>685800</xdr:colOff>
                    <xdr:row>529</xdr:row>
                    <xdr:rowOff>285750</xdr:rowOff>
                  </from>
                  <to>
                    <xdr:col>5</xdr:col>
                    <xdr:colOff>323850</xdr:colOff>
                    <xdr:row>529</xdr:row>
                    <xdr:rowOff>581025</xdr:rowOff>
                  </to>
                </anchor>
              </controlPr>
            </control>
          </mc:Choice>
        </mc:AlternateContent>
        <mc:AlternateContent xmlns:mc="http://schemas.openxmlformats.org/markup-compatibility/2006">
          <mc:Choice Requires="x14">
            <control shapeId="3291" r:id="rId145" name="Check Box 219">
              <controlPr defaultSize="0" autoFill="0" autoLine="0" autoPict="0">
                <anchor moveWithCells="1">
                  <from>
                    <xdr:col>6</xdr:col>
                    <xdr:colOff>190500</xdr:colOff>
                    <xdr:row>529</xdr:row>
                    <xdr:rowOff>295275</xdr:rowOff>
                  </from>
                  <to>
                    <xdr:col>6</xdr:col>
                    <xdr:colOff>438150</xdr:colOff>
                    <xdr:row>529</xdr:row>
                    <xdr:rowOff>590550</xdr:rowOff>
                  </to>
                </anchor>
              </controlPr>
            </control>
          </mc:Choice>
        </mc:AlternateContent>
        <mc:AlternateContent xmlns:mc="http://schemas.openxmlformats.org/markup-compatibility/2006">
          <mc:Choice Requires="x14">
            <control shapeId="3292" r:id="rId146" name="Check Box 220">
              <controlPr defaultSize="0" autoFill="0" autoLine="0" autoPict="0">
                <anchor moveWithCells="1">
                  <from>
                    <xdr:col>4</xdr:col>
                    <xdr:colOff>542925</xdr:colOff>
                    <xdr:row>529</xdr:row>
                    <xdr:rowOff>133350</xdr:rowOff>
                  </from>
                  <to>
                    <xdr:col>5</xdr:col>
                    <xdr:colOff>142875</xdr:colOff>
                    <xdr:row>529</xdr:row>
                    <xdr:rowOff>400050</xdr:rowOff>
                  </to>
                </anchor>
              </controlPr>
            </control>
          </mc:Choice>
        </mc:AlternateContent>
        <mc:AlternateContent xmlns:mc="http://schemas.openxmlformats.org/markup-compatibility/2006">
          <mc:Choice Requires="x14">
            <control shapeId="3293" r:id="rId147" name="Check Box 221">
              <controlPr defaultSize="0" autoFill="0" autoLine="0" autoPict="0">
                <anchor moveWithCells="1">
                  <from>
                    <xdr:col>6</xdr:col>
                    <xdr:colOff>333375</xdr:colOff>
                    <xdr:row>529</xdr:row>
                    <xdr:rowOff>104775</xdr:rowOff>
                  </from>
                  <to>
                    <xdr:col>6</xdr:col>
                    <xdr:colOff>619125</xdr:colOff>
                    <xdr:row>529</xdr:row>
                    <xdr:rowOff>419100</xdr:rowOff>
                  </to>
                </anchor>
              </controlPr>
            </control>
          </mc:Choice>
        </mc:AlternateContent>
        <mc:AlternateContent xmlns:mc="http://schemas.openxmlformats.org/markup-compatibility/2006">
          <mc:Choice Requires="x14">
            <control shapeId="3294" r:id="rId148" name="Check Box 222">
              <controlPr defaultSize="0" autoFill="0" autoLine="0" autoPict="0">
                <anchor moveWithCells="1">
                  <from>
                    <xdr:col>3</xdr:col>
                    <xdr:colOff>28575</xdr:colOff>
                    <xdr:row>582</xdr:row>
                    <xdr:rowOff>323850</xdr:rowOff>
                  </from>
                  <to>
                    <xdr:col>3</xdr:col>
                    <xdr:colOff>238125</xdr:colOff>
                    <xdr:row>582</xdr:row>
                    <xdr:rowOff>533400</xdr:rowOff>
                  </to>
                </anchor>
              </controlPr>
            </control>
          </mc:Choice>
        </mc:AlternateContent>
        <mc:AlternateContent xmlns:mc="http://schemas.openxmlformats.org/markup-compatibility/2006">
          <mc:Choice Requires="x14">
            <control shapeId="3295" r:id="rId149" name="Check Box 223">
              <controlPr defaultSize="0" autoFill="0" autoLine="0" autoPict="0">
                <anchor moveWithCells="1">
                  <from>
                    <xdr:col>3</xdr:col>
                    <xdr:colOff>28575</xdr:colOff>
                    <xdr:row>582</xdr:row>
                    <xdr:rowOff>161925</xdr:rowOff>
                  </from>
                  <to>
                    <xdr:col>3</xdr:col>
                    <xdr:colOff>247650</xdr:colOff>
                    <xdr:row>582</xdr:row>
                    <xdr:rowOff>361950</xdr:rowOff>
                  </to>
                </anchor>
              </controlPr>
            </control>
          </mc:Choice>
        </mc:AlternateContent>
        <mc:AlternateContent xmlns:mc="http://schemas.openxmlformats.org/markup-compatibility/2006">
          <mc:Choice Requires="x14">
            <control shapeId="3296" r:id="rId150" name="Check Box 224">
              <controlPr defaultSize="0" autoFill="0" autoLine="0" autoPict="0">
                <anchor moveWithCells="1">
                  <from>
                    <xdr:col>4</xdr:col>
                    <xdr:colOff>85725</xdr:colOff>
                    <xdr:row>582</xdr:row>
                    <xdr:rowOff>342900</xdr:rowOff>
                  </from>
                  <to>
                    <xdr:col>4</xdr:col>
                    <xdr:colOff>285750</xdr:colOff>
                    <xdr:row>582</xdr:row>
                    <xdr:rowOff>533400</xdr:rowOff>
                  </to>
                </anchor>
              </controlPr>
            </control>
          </mc:Choice>
        </mc:AlternateContent>
        <mc:AlternateContent xmlns:mc="http://schemas.openxmlformats.org/markup-compatibility/2006">
          <mc:Choice Requires="x14">
            <control shapeId="3297" r:id="rId151" name="Check Box 225">
              <controlPr defaultSize="0" autoFill="0" autoLine="0" autoPict="0">
                <anchor moveWithCells="1">
                  <from>
                    <xdr:col>5</xdr:col>
                    <xdr:colOff>133350</xdr:colOff>
                    <xdr:row>582</xdr:row>
                    <xdr:rowOff>333375</xdr:rowOff>
                  </from>
                  <to>
                    <xdr:col>5</xdr:col>
                    <xdr:colOff>314325</xdr:colOff>
                    <xdr:row>582</xdr:row>
                    <xdr:rowOff>542925</xdr:rowOff>
                  </to>
                </anchor>
              </controlPr>
            </control>
          </mc:Choice>
        </mc:AlternateContent>
        <mc:AlternateContent xmlns:mc="http://schemas.openxmlformats.org/markup-compatibility/2006">
          <mc:Choice Requires="x14">
            <control shapeId="3298" r:id="rId152" name="Check Box 226">
              <controlPr defaultSize="0" autoFill="0" autoLine="0" autoPict="0">
                <anchor moveWithCells="1">
                  <from>
                    <xdr:col>6</xdr:col>
                    <xdr:colOff>47625</xdr:colOff>
                    <xdr:row>582</xdr:row>
                    <xdr:rowOff>342900</xdr:rowOff>
                  </from>
                  <to>
                    <xdr:col>6</xdr:col>
                    <xdr:colOff>238125</xdr:colOff>
                    <xdr:row>582</xdr:row>
                    <xdr:rowOff>542925</xdr:rowOff>
                  </to>
                </anchor>
              </controlPr>
            </control>
          </mc:Choice>
        </mc:AlternateContent>
        <mc:AlternateContent xmlns:mc="http://schemas.openxmlformats.org/markup-compatibility/2006">
          <mc:Choice Requires="x14">
            <control shapeId="3299" r:id="rId153" name="Check Box 227">
              <controlPr defaultSize="0" autoFill="0" autoLine="0" autoPict="0">
                <anchor moveWithCells="1">
                  <from>
                    <xdr:col>4</xdr:col>
                    <xdr:colOff>85725</xdr:colOff>
                    <xdr:row>582</xdr:row>
                    <xdr:rowOff>161925</xdr:rowOff>
                  </from>
                  <to>
                    <xdr:col>4</xdr:col>
                    <xdr:colOff>276225</xdr:colOff>
                    <xdr:row>582</xdr:row>
                    <xdr:rowOff>361950</xdr:rowOff>
                  </to>
                </anchor>
              </controlPr>
            </control>
          </mc:Choice>
        </mc:AlternateContent>
        <mc:AlternateContent xmlns:mc="http://schemas.openxmlformats.org/markup-compatibility/2006">
          <mc:Choice Requires="x14">
            <control shapeId="3300" r:id="rId154" name="Check Box 228">
              <controlPr defaultSize="0" autoFill="0" autoLine="0" autoPict="0">
                <anchor moveWithCells="1">
                  <from>
                    <xdr:col>5</xdr:col>
                    <xdr:colOff>133350</xdr:colOff>
                    <xdr:row>582</xdr:row>
                    <xdr:rowOff>161925</xdr:rowOff>
                  </from>
                  <to>
                    <xdr:col>5</xdr:col>
                    <xdr:colOff>342900</xdr:colOff>
                    <xdr:row>582</xdr:row>
                    <xdr:rowOff>381000</xdr:rowOff>
                  </to>
                </anchor>
              </controlPr>
            </control>
          </mc:Choice>
        </mc:AlternateContent>
        <mc:AlternateContent xmlns:mc="http://schemas.openxmlformats.org/markup-compatibility/2006">
          <mc:Choice Requires="x14">
            <control shapeId="3301" r:id="rId155" name="Check Box 229">
              <controlPr defaultSize="0" autoFill="0" autoLine="0" autoPict="0">
                <anchor moveWithCells="1">
                  <from>
                    <xdr:col>7</xdr:col>
                    <xdr:colOff>152400</xdr:colOff>
                    <xdr:row>582</xdr:row>
                    <xdr:rowOff>152400</xdr:rowOff>
                  </from>
                  <to>
                    <xdr:col>7</xdr:col>
                    <xdr:colOff>381000</xdr:colOff>
                    <xdr:row>582</xdr:row>
                    <xdr:rowOff>381000</xdr:rowOff>
                  </to>
                </anchor>
              </controlPr>
            </control>
          </mc:Choice>
        </mc:AlternateContent>
        <mc:AlternateContent xmlns:mc="http://schemas.openxmlformats.org/markup-compatibility/2006">
          <mc:Choice Requires="x14">
            <control shapeId="3306" r:id="rId156" name="Check Box 234">
              <controlPr defaultSize="0" autoFill="0" autoLine="0" autoPict="0">
                <anchor moveWithCells="1">
                  <from>
                    <xdr:col>3</xdr:col>
                    <xdr:colOff>19050</xdr:colOff>
                    <xdr:row>667</xdr:row>
                    <xdr:rowOff>1314450</xdr:rowOff>
                  </from>
                  <to>
                    <xdr:col>3</xdr:col>
                    <xdr:colOff>342900</xdr:colOff>
                    <xdr:row>667</xdr:row>
                    <xdr:rowOff>1619250</xdr:rowOff>
                  </to>
                </anchor>
              </controlPr>
            </control>
          </mc:Choice>
        </mc:AlternateContent>
        <mc:AlternateContent xmlns:mc="http://schemas.openxmlformats.org/markup-compatibility/2006">
          <mc:Choice Requires="x14">
            <control shapeId="3310" r:id="rId157" name="Check Box 238">
              <controlPr defaultSize="0" autoFill="0" autoLine="0" autoPict="0">
                <anchor moveWithCells="1">
                  <from>
                    <xdr:col>3</xdr:col>
                    <xdr:colOff>19050</xdr:colOff>
                    <xdr:row>501</xdr:row>
                    <xdr:rowOff>161925</xdr:rowOff>
                  </from>
                  <to>
                    <xdr:col>3</xdr:col>
                    <xdr:colOff>209550</xdr:colOff>
                    <xdr:row>501</xdr:row>
                    <xdr:rowOff>371475</xdr:rowOff>
                  </to>
                </anchor>
              </controlPr>
            </control>
          </mc:Choice>
        </mc:AlternateContent>
        <mc:AlternateContent xmlns:mc="http://schemas.openxmlformats.org/markup-compatibility/2006">
          <mc:Choice Requires="x14">
            <control shapeId="3311" r:id="rId158" name="Check Box 239">
              <controlPr defaultSize="0" autoFill="0" autoLine="0" autoPict="0">
                <anchor moveWithCells="1">
                  <from>
                    <xdr:col>4</xdr:col>
                    <xdr:colOff>85725</xdr:colOff>
                    <xdr:row>501</xdr:row>
                    <xdr:rowOff>133350</xdr:rowOff>
                  </from>
                  <to>
                    <xdr:col>4</xdr:col>
                    <xdr:colOff>361950</xdr:colOff>
                    <xdr:row>501</xdr:row>
                    <xdr:rowOff>409575</xdr:rowOff>
                  </to>
                </anchor>
              </controlPr>
            </control>
          </mc:Choice>
        </mc:AlternateContent>
        <mc:AlternateContent xmlns:mc="http://schemas.openxmlformats.org/markup-compatibility/2006">
          <mc:Choice Requires="x14">
            <control shapeId="3312" r:id="rId159" name="Check Box 240">
              <controlPr defaultSize="0" autoFill="0" autoLine="0" autoPict="0">
                <anchor moveWithCells="1">
                  <from>
                    <xdr:col>5</xdr:col>
                    <xdr:colOff>142875</xdr:colOff>
                    <xdr:row>501</xdr:row>
                    <xdr:rowOff>123825</xdr:rowOff>
                  </from>
                  <to>
                    <xdr:col>5</xdr:col>
                    <xdr:colOff>485775</xdr:colOff>
                    <xdr:row>501</xdr:row>
                    <xdr:rowOff>409575</xdr:rowOff>
                  </to>
                </anchor>
              </controlPr>
            </control>
          </mc:Choice>
        </mc:AlternateContent>
        <mc:AlternateContent xmlns:mc="http://schemas.openxmlformats.org/markup-compatibility/2006">
          <mc:Choice Requires="x14">
            <control shapeId="3313" r:id="rId160" name="Check Box 241">
              <controlPr defaultSize="0" autoFill="0" autoLine="0" autoPict="0">
                <anchor moveWithCells="1">
                  <from>
                    <xdr:col>7</xdr:col>
                    <xdr:colOff>152400</xdr:colOff>
                    <xdr:row>501</xdr:row>
                    <xdr:rowOff>85725</xdr:rowOff>
                  </from>
                  <to>
                    <xdr:col>7</xdr:col>
                    <xdr:colOff>514350</xdr:colOff>
                    <xdr:row>501</xdr:row>
                    <xdr:rowOff>457200</xdr:rowOff>
                  </to>
                </anchor>
              </controlPr>
            </control>
          </mc:Choice>
        </mc:AlternateContent>
        <mc:AlternateContent xmlns:mc="http://schemas.openxmlformats.org/markup-compatibility/2006">
          <mc:Choice Requires="x14">
            <control shapeId="3314" r:id="rId161" name="Check Box 242">
              <controlPr defaultSize="0" autoFill="0" autoLine="0" autoPict="0">
                <anchor moveWithCells="1">
                  <from>
                    <xdr:col>3</xdr:col>
                    <xdr:colOff>19050</xdr:colOff>
                    <xdr:row>501</xdr:row>
                    <xdr:rowOff>342900</xdr:rowOff>
                  </from>
                  <to>
                    <xdr:col>3</xdr:col>
                    <xdr:colOff>200025</xdr:colOff>
                    <xdr:row>501</xdr:row>
                    <xdr:rowOff>542925</xdr:rowOff>
                  </to>
                </anchor>
              </controlPr>
            </control>
          </mc:Choice>
        </mc:AlternateContent>
        <mc:AlternateContent xmlns:mc="http://schemas.openxmlformats.org/markup-compatibility/2006">
          <mc:Choice Requires="x14">
            <control shapeId="3315" r:id="rId162" name="Check Box 243">
              <controlPr defaultSize="0" autoFill="0" autoLine="0" autoPict="0">
                <anchor moveWithCells="1">
                  <from>
                    <xdr:col>4</xdr:col>
                    <xdr:colOff>85725</xdr:colOff>
                    <xdr:row>501</xdr:row>
                    <xdr:rowOff>295275</xdr:rowOff>
                  </from>
                  <to>
                    <xdr:col>4</xdr:col>
                    <xdr:colOff>342900</xdr:colOff>
                    <xdr:row>501</xdr:row>
                    <xdr:rowOff>581025</xdr:rowOff>
                  </to>
                </anchor>
              </controlPr>
            </control>
          </mc:Choice>
        </mc:AlternateContent>
        <mc:AlternateContent xmlns:mc="http://schemas.openxmlformats.org/markup-compatibility/2006">
          <mc:Choice Requires="x14">
            <control shapeId="3316" r:id="rId163" name="Check Box 244">
              <controlPr defaultSize="0" autoFill="0" autoLine="0" autoPict="0">
                <anchor moveWithCells="1">
                  <from>
                    <xdr:col>5</xdr:col>
                    <xdr:colOff>133350</xdr:colOff>
                    <xdr:row>501</xdr:row>
                    <xdr:rowOff>295275</xdr:rowOff>
                  </from>
                  <to>
                    <xdr:col>5</xdr:col>
                    <xdr:colOff>428625</xdr:colOff>
                    <xdr:row>501</xdr:row>
                    <xdr:rowOff>581025</xdr:rowOff>
                  </to>
                </anchor>
              </controlPr>
            </control>
          </mc:Choice>
        </mc:AlternateContent>
        <mc:AlternateContent xmlns:mc="http://schemas.openxmlformats.org/markup-compatibility/2006">
          <mc:Choice Requires="x14">
            <control shapeId="3317" r:id="rId164" name="Check Box 245">
              <controlPr defaultSize="0" autoFill="0" autoLine="0" autoPict="0">
                <anchor moveWithCells="1">
                  <from>
                    <xdr:col>6</xdr:col>
                    <xdr:colOff>57150</xdr:colOff>
                    <xdr:row>501</xdr:row>
                    <xdr:rowOff>304800</xdr:rowOff>
                  </from>
                  <to>
                    <xdr:col>6</xdr:col>
                    <xdr:colOff>381000</xdr:colOff>
                    <xdr:row>501</xdr:row>
                    <xdr:rowOff>590550</xdr:rowOff>
                  </to>
                </anchor>
              </controlPr>
            </control>
          </mc:Choice>
        </mc:AlternateContent>
        <mc:AlternateContent xmlns:mc="http://schemas.openxmlformats.org/markup-compatibility/2006">
          <mc:Choice Requires="x14">
            <control shapeId="3318" r:id="rId165" name="Check Box 246">
              <controlPr defaultSize="0" autoFill="0" autoLine="0" autoPict="0">
                <anchor moveWithCells="1">
                  <from>
                    <xdr:col>3</xdr:col>
                    <xdr:colOff>19050</xdr:colOff>
                    <xdr:row>509</xdr:row>
                    <xdr:rowOff>161925</xdr:rowOff>
                  </from>
                  <to>
                    <xdr:col>3</xdr:col>
                    <xdr:colOff>219075</xdr:colOff>
                    <xdr:row>509</xdr:row>
                    <xdr:rowOff>361950</xdr:rowOff>
                  </to>
                </anchor>
              </controlPr>
            </control>
          </mc:Choice>
        </mc:AlternateContent>
        <mc:AlternateContent xmlns:mc="http://schemas.openxmlformats.org/markup-compatibility/2006">
          <mc:Choice Requires="x14">
            <control shapeId="3319" r:id="rId166" name="Check Box 247">
              <controlPr defaultSize="0" autoFill="0" autoLine="0" autoPict="0">
                <anchor moveWithCells="1">
                  <from>
                    <xdr:col>3</xdr:col>
                    <xdr:colOff>19050</xdr:colOff>
                    <xdr:row>509</xdr:row>
                    <xdr:rowOff>342900</xdr:rowOff>
                  </from>
                  <to>
                    <xdr:col>3</xdr:col>
                    <xdr:colOff>238125</xdr:colOff>
                    <xdr:row>509</xdr:row>
                    <xdr:rowOff>514350</xdr:rowOff>
                  </to>
                </anchor>
              </controlPr>
            </control>
          </mc:Choice>
        </mc:AlternateContent>
        <mc:AlternateContent xmlns:mc="http://schemas.openxmlformats.org/markup-compatibility/2006">
          <mc:Choice Requires="x14">
            <control shapeId="3320" r:id="rId167" name="Check Box 248">
              <controlPr defaultSize="0" autoFill="0" autoLine="0" autoPict="0">
                <anchor moveWithCells="1">
                  <from>
                    <xdr:col>4</xdr:col>
                    <xdr:colOff>85725</xdr:colOff>
                    <xdr:row>509</xdr:row>
                    <xdr:rowOff>133350</xdr:rowOff>
                  </from>
                  <to>
                    <xdr:col>4</xdr:col>
                    <xdr:colOff>371475</xdr:colOff>
                    <xdr:row>509</xdr:row>
                    <xdr:rowOff>390525</xdr:rowOff>
                  </to>
                </anchor>
              </controlPr>
            </control>
          </mc:Choice>
        </mc:AlternateContent>
        <mc:AlternateContent xmlns:mc="http://schemas.openxmlformats.org/markup-compatibility/2006">
          <mc:Choice Requires="x14">
            <control shapeId="3321" r:id="rId168" name="Check Box 249">
              <controlPr defaultSize="0" autoFill="0" autoLine="0" autoPict="0">
                <anchor moveWithCells="1">
                  <from>
                    <xdr:col>4</xdr:col>
                    <xdr:colOff>85725</xdr:colOff>
                    <xdr:row>509</xdr:row>
                    <xdr:rowOff>342900</xdr:rowOff>
                  </from>
                  <to>
                    <xdr:col>4</xdr:col>
                    <xdr:colOff>295275</xdr:colOff>
                    <xdr:row>509</xdr:row>
                    <xdr:rowOff>533400</xdr:rowOff>
                  </to>
                </anchor>
              </controlPr>
            </control>
          </mc:Choice>
        </mc:AlternateContent>
        <mc:AlternateContent xmlns:mc="http://schemas.openxmlformats.org/markup-compatibility/2006">
          <mc:Choice Requires="x14">
            <control shapeId="3322" r:id="rId169" name="Check Box 250">
              <controlPr defaultSize="0" autoFill="0" autoLine="0" autoPict="0">
                <anchor moveWithCells="1">
                  <from>
                    <xdr:col>4</xdr:col>
                    <xdr:colOff>561975</xdr:colOff>
                    <xdr:row>509</xdr:row>
                    <xdr:rowOff>114300</xdr:rowOff>
                  </from>
                  <to>
                    <xdr:col>5</xdr:col>
                    <xdr:colOff>161925</xdr:colOff>
                    <xdr:row>509</xdr:row>
                    <xdr:rowOff>400050</xdr:rowOff>
                  </to>
                </anchor>
              </controlPr>
            </control>
          </mc:Choice>
        </mc:AlternateContent>
        <mc:AlternateContent xmlns:mc="http://schemas.openxmlformats.org/markup-compatibility/2006">
          <mc:Choice Requires="x14">
            <control shapeId="3323" r:id="rId170" name="Check Box 251">
              <controlPr defaultSize="0" autoFill="0" autoLine="0" autoPict="0">
                <anchor moveWithCells="1">
                  <from>
                    <xdr:col>4</xdr:col>
                    <xdr:colOff>676275</xdr:colOff>
                    <xdr:row>509</xdr:row>
                    <xdr:rowOff>323850</xdr:rowOff>
                  </from>
                  <to>
                    <xdr:col>5</xdr:col>
                    <xdr:colOff>295275</xdr:colOff>
                    <xdr:row>509</xdr:row>
                    <xdr:rowOff>552450</xdr:rowOff>
                  </to>
                </anchor>
              </controlPr>
            </control>
          </mc:Choice>
        </mc:AlternateContent>
        <mc:AlternateContent xmlns:mc="http://schemas.openxmlformats.org/markup-compatibility/2006">
          <mc:Choice Requires="x14">
            <control shapeId="3324" r:id="rId171" name="Check Box 252">
              <controlPr defaultSize="0" autoFill="0" autoLine="0" autoPict="0">
                <anchor moveWithCells="1">
                  <from>
                    <xdr:col>6</xdr:col>
                    <xdr:colOff>323850</xdr:colOff>
                    <xdr:row>509</xdr:row>
                    <xdr:rowOff>133350</xdr:rowOff>
                  </from>
                  <to>
                    <xdr:col>6</xdr:col>
                    <xdr:colOff>647700</xdr:colOff>
                    <xdr:row>509</xdr:row>
                    <xdr:rowOff>409575</xdr:rowOff>
                  </to>
                </anchor>
              </controlPr>
            </control>
          </mc:Choice>
        </mc:AlternateContent>
        <mc:AlternateContent xmlns:mc="http://schemas.openxmlformats.org/markup-compatibility/2006">
          <mc:Choice Requires="x14">
            <control shapeId="3325" r:id="rId172" name="Check Box 253">
              <controlPr defaultSize="0" autoFill="0" autoLine="0" autoPict="0">
                <anchor moveWithCells="1">
                  <from>
                    <xdr:col>6</xdr:col>
                    <xdr:colOff>190500</xdr:colOff>
                    <xdr:row>509</xdr:row>
                    <xdr:rowOff>266700</xdr:rowOff>
                  </from>
                  <to>
                    <xdr:col>6</xdr:col>
                    <xdr:colOff>476250</xdr:colOff>
                    <xdr:row>510</xdr:row>
                    <xdr:rowOff>9525</xdr:rowOff>
                  </to>
                </anchor>
              </controlPr>
            </control>
          </mc:Choice>
        </mc:AlternateContent>
        <mc:AlternateContent xmlns:mc="http://schemas.openxmlformats.org/markup-compatibility/2006">
          <mc:Choice Requires="x14">
            <control shapeId="3326" r:id="rId173" name="Check Box 254">
              <controlPr defaultSize="0" autoFill="0" autoLine="0" autoPict="0">
                <anchor moveWithCells="1">
                  <from>
                    <xdr:col>3</xdr:col>
                    <xdr:colOff>38100</xdr:colOff>
                    <xdr:row>510</xdr:row>
                    <xdr:rowOff>438150</xdr:rowOff>
                  </from>
                  <to>
                    <xdr:col>3</xdr:col>
                    <xdr:colOff>238125</xdr:colOff>
                    <xdr:row>511</xdr:row>
                    <xdr:rowOff>209550</xdr:rowOff>
                  </to>
                </anchor>
              </controlPr>
            </control>
          </mc:Choice>
        </mc:AlternateContent>
        <mc:AlternateContent xmlns:mc="http://schemas.openxmlformats.org/markup-compatibility/2006">
          <mc:Choice Requires="x14">
            <control shapeId="3327" r:id="rId174" name="Check Box 255">
              <controlPr defaultSize="0" autoFill="0" autoLine="0" autoPict="0">
                <anchor moveWithCells="1">
                  <from>
                    <xdr:col>4</xdr:col>
                    <xdr:colOff>228600</xdr:colOff>
                    <xdr:row>510</xdr:row>
                    <xdr:rowOff>447675</xdr:rowOff>
                  </from>
                  <to>
                    <xdr:col>4</xdr:col>
                    <xdr:colOff>438150</xdr:colOff>
                    <xdr:row>511</xdr:row>
                    <xdr:rowOff>190500</xdr:rowOff>
                  </to>
                </anchor>
              </controlPr>
            </control>
          </mc:Choice>
        </mc:AlternateContent>
        <mc:AlternateContent xmlns:mc="http://schemas.openxmlformats.org/markup-compatibility/2006">
          <mc:Choice Requires="x14">
            <control shapeId="3328" r:id="rId175" name="Check Box 256">
              <controlPr defaultSize="0" autoFill="0" autoLine="0" autoPict="0">
                <anchor moveWithCells="1">
                  <from>
                    <xdr:col>5</xdr:col>
                    <xdr:colOff>419100</xdr:colOff>
                    <xdr:row>510</xdr:row>
                    <xdr:rowOff>438150</xdr:rowOff>
                  </from>
                  <to>
                    <xdr:col>6</xdr:col>
                    <xdr:colOff>9525</xdr:colOff>
                    <xdr:row>511</xdr:row>
                    <xdr:rowOff>209550</xdr:rowOff>
                  </to>
                </anchor>
              </controlPr>
            </control>
          </mc:Choice>
        </mc:AlternateContent>
        <mc:AlternateContent xmlns:mc="http://schemas.openxmlformats.org/markup-compatibility/2006">
          <mc:Choice Requires="x14">
            <control shapeId="3329" r:id="rId176" name="Check Box 257">
              <controlPr defaultSize="0" autoFill="0" autoLine="0" autoPict="0">
                <anchor moveWithCells="1">
                  <from>
                    <xdr:col>7</xdr:col>
                    <xdr:colOff>190500</xdr:colOff>
                    <xdr:row>510</xdr:row>
                    <xdr:rowOff>457200</xdr:rowOff>
                  </from>
                  <to>
                    <xdr:col>7</xdr:col>
                    <xdr:colOff>381000</xdr:colOff>
                    <xdr:row>511</xdr:row>
                    <xdr:rowOff>200025</xdr:rowOff>
                  </to>
                </anchor>
              </controlPr>
            </control>
          </mc:Choice>
        </mc:AlternateContent>
        <mc:AlternateContent xmlns:mc="http://schemas.openxmlformats.org/markup-compatibility/2006">
          <mc:Choice Requires="x14">
            <control shapeId="3330" r:id="rId177" name="Check Box 258">
              <controlPr defaultSize="0" autoFill="0" autoLine="0" autoPict="0">
                <anchor moveWithCells="1">
                  <from>
                    <xdr:col>3</xdr:col>
                    <xdr:colOff>28575</xdr:colOff>
                    <xdr:row>547</xdr:row>
                    <xdr:rowOff>333375</xdr:rowOff>
                  </from>
                  <to>
                    <xdr:col>3</xdr:col>
                    <xdr:colOff>238125</xdr:colOff>
                    <xdr:row>547</xdr:row>
                    <xdr:rowOff>533400</xdr:rowOff>
                  </to>
                </anchor>
              </controlPr>
            </control>
          </mc:Choice>
        </mc:AlternateContent>
        <mc:AlternateContent xmlns:mc="http://schemas.openxmlformats.org/markup-compatibility/2006">
          <mc:Choice Requires="x14">
            <control shapeId="3331" r:id="rId178" name="Check Box 259">
              <controlPr defaultSize="0" autoFill="0" autoLine="0" autoPict="0">
                <anchor moveWithCells="1">
                  <from>
                    <xdr:col>3</xdr:col>
                    <xdr:colOff>28575</xdr:colOff>
                    <xdr:row>547</xdr:row>
                    <xdr:rowOff>133350</xdr:rowOff>
                  </from>
                  <to>
                    <xdr:col>3</xdr:col>
                    <xdr:colOff>295275</xdr:colOff>
                    <xdr:row>547</xdr:row>
                    <xdr:rowOff>390525</xdr:rowOff>
                  </to>
                </anchor>
              </controlPr>
            </control>
          </mc:Choice>
        </mc:AlternateContent>
        <mc:AlternateContent xmlns:mc="http://schemas.openxmlformats.org/markup-compatibility/2006">
          <mc:Choice Requires="x14">
            <control shapeId="3332" r:id="rId179" name="Check Box 260">
              <controlPr defaultSize="0" autoFill="0" autoLine="0" autoPict="0">
                <anchor moveWithCells="1">
                  <from>
                    <xdr:col>4</xdr:col>
                    <xdr:colOff>85725</xdr:colOff>
                    <xdr:row>547</xdr:row>
                    <xdr:rowOff>323850</xdr:rowOff>
                  </from>
                  <to>
                    <xdr:col>4</xdr:col>
                    <xdr:colOff>323850</xdr:colOff>
                    <xdr:row>547</xdr:row>
                    <xdr:rowOff>552450</xdr:rowOff>
                  </to>
                </anchor>
              </controlPr>
            </control>
          </mc:Choice>
        </mc:AlternateContent>
        <mc:AlternateContent xmlns:mc="http://schemas.openxmlformats.org/markup-compatibility/2006">
          <mc:Choice Requires="x14">
            <control shapeId="3333" r:id="rId180" name="Check Box 261">
              <controlPr defaultSize="0" autoFill="0" autoLine="0" autoPict="0">
                <anchor moveWithCells="1">
                  <from>
                    <xdr:col>4</xdr:col>
                    <xdr:colOff>85725</xdr:colOff>
                    <xdr:row>547</xdr:row>
                    <xdr:rowOff>142875</xdr:rowOff>
                  </from>
                  <to>
                    <xdr:col>4</xdr:col>
                    <xdr:colOff>304800</xdr:colOff>
                    <xdr:row>547</xdr:row>
                    <xdr:rowOff>390525</xdr:rowOff>
                  </to>
                </anchor>
              </controlPr>
            </control>
          </mc:Choice>
        </mc:AlternateContent>
        <mc:AlternateContent xmlns:mc="http://schemas.openxmlformats.org/markup-compatibility/2006">
          <mc:Choice Requires="x14">
            <control shapeId="3334" r:id="rId181" name="Check Box 262">
              <controlPr defaultSize="0" autoFill="0" autoLine="0" autoPict="0">
                <anchor moveWithCells="1">
                  <from>
                    <xdr:col>5</xdr:col>
                    <xdr:colOff>142875</xdr:colOff>
                    <xdr:row>547</xdr:row>
                    <xdr:rowOff>152400</xdr:rowOff>
                  </from>
                  <to>
                    <xdr:col>5</xdr:col>
                    <xdr:colOff>352425</xdr:colOff>
                    <xdr:row>547</xdr:row>
                    <xdr:rowOff>381000</xdr:rowOff>
                  </to>
                </anchor>
              </controlPr>
            </control>
          </mc:Choice>
        </mc:AlternateContent>
        <mc:AlternateContent xmlns:mc="http://schemas.openxmlformats.org/markup-compatibility/2006">
          <mc:Choice Requires="x14">
            <control shapeId="3335" r:id="rId182" name="Check Box 263">
              <controlPr defaultSize="0" autoFill="0" autoLine="0" autoPict="0">
                <anchor moveWithCells="1">
                  <from>
                    <xdr:col>7</xdr:col>
                    <xdr:colOff>152400</xdr:colOff>
                    <xdr:row>547</xdr:row>
                    <xdr:rowOff>142875</xdr:rowOff>
                  </from>
                  <to>
                    <xdr:col>7</xdr:col>
                    <xdr:colOff>457200</xdr:colOff>
                    <xdr:row>547</xdr:row>
                    <xdr:rowOff>381000</xdr:rowOff>
                  </to>
                </anchor>
              </controlPr>
            </control>
          </mc:Choice>
        </mc:AlternateContent>
        <mc:AlternateContent xmlns:mc="http://schemas.openxmlformats.org/markup-compatibility/2006">
          <mc:Choice Requires="x14">
            <control shapeId="3336" r:id="rId183" name="Check Box 264">
              <controlPr defaultSize="0" autoFill="0" autoLine="0" autoPict="0">
                <anchor moveWithCells="1">
                  <from>
                    <xdr:col>5</xdr:col>
                    <xdr:colOff>142875</xdr:colOff>
                    <xdr:row>547</xdr:row>
                    <xdr:rowOff>333375</xdr:rowOff>
                  </from>
                  <to>
                    <xdr:col>5</xdr:col>
                    <xdr:colOff>371475</xdr:colOff>
                    <xdr:row>547</xdr:row>
                    <xdr:rowOff>523875</xdr:rowOff>
                  </to>
                </anchor>
              </controlPr>
            </control>
          </mc:Choice>
        </mc:AlternateContent>
        <mc:AlternateContent xmlns:mc="http://schemas.openxmlformats.org/markup-compatibility/2006">
          <mc:Choice Requires="x14">
            <control shapeId="3337" r:id="rId184" name="Check Box 265">
              <controlPr defaultSize="0" autoFill="0" autoLine="0" autoPict="0">
                <anchor moveWithCells="1">
                  <from>
                    <xdr:col>6</xdr:col>
                    <xdr:colOff>47625</xdr:colOff>
                    <xdr:row>547</xdr:row>
                    <xdr:rowOff>323850</xdr:rowOff>
                  </from>
                  <to>
                    <xdr:col>6</xdr:col>
                    <xdr:colOff>276225</xdr:colOff>
                    <xdr:row>547</xdr:row>
                    <xdr:rowOff>542925</xdr:rowOff>
                  </to>
                </anchor>
              </controlPr>
            </control>
          </mc:Choice>
        </mc:AlternateContent>
        <mc:AlternateContent xmlns:mc="http://schemas.openxmlformats.org/markup-compatibility/2006">
          <mc:Choice Requires="x14">
            <control shapeId="3338" r:id="rId185" name="Check Box 266">
              <controlPr defaultSize="0" autoFill="0" autoLine="0" autoPict="0">
                <anchor moveWithCells="1">
                  <from>
                    <xdr:col>3</xdr:col>
                    <xdr:colOff>19050</xdr:colOff>
                    <xdr:row>431</xdr:row>
                    <xdr:rowOff>142875</xdr:rowOff>
                  </from>
                  <to>
                    <xdr:col>3</xdr:col>
                    <xdr:colOff>266700</xdr:colOff>
                    <xdr:row>431</xdr:row>
                    <xdr:rowOff>390525</xdr:rowOff>
                  </to>
                </anchor>
              </controlPr>
            </control>
          </mc:Choice>
        </mc:AlternateContent>
        <mc:AlternateContent xmlns:mc="http://schemas.openxmlformats.org/markup-compatibility/2006">
          <mc:Choice Requires="x14">
            <control shapeId="3340" r:id="rId186" name="Check Box 268">
              <controlPr defaultSize="0" autoFill="0" autoLine="0" autoPict="0">
                <anchor moveWithCells="1">
                  <from>
                    <xdr:col>4</xdr:col>
                    <xdr:colOff>95250</xdr:colOff>
                    <xdr:row>431</xdr:row>
                    <xdr:rowOff>123825</xdr:rowOff>
                  </from>
                  <to>
                    <xdr:col>4</xdr:col>
                    <xdr:colOff>323850</xdr:colOff>
                    <xdr:row>431</xdr:row>
                    <xdr:rowOff>400050</xdr:rowOff>
                  </to>
                </anchor>
              </controlPr>
            </control>
          </mc:Choice>
        </mc:AlternateContent>
        <mc:AlternateContent xmlns:mc="http://schemas.openxmlformats.org/markup-compatibility/2006">
          <mc:Choice Requires="x14">
            <control shapeId="3342" r:id="rId187" name="Check Box 270">
              <controlPr defaultSize="0" autoFill="0" autoLine="0" autoPict="0">
                <anchor moveWithCells="1">
                  <from>
                    <xdr:col>5</xdr:col>
                    <xdr:colOff>133350</xdr:colOff>
                    <xdr:row>431</xdr:row>
                    <xdr:rowOff>152400</xdr:rowOff>
                  </from>
                  <to>
                    <xdr:col>5</xdr:col>
                    <xdr:colOff>447675</xdr:colOff>
                    <xdr:row>431</xdr:row>
                    <xdr:rowOff>400050</xdr:rowOff>
                  </to>
                </anchor>
              </controlPr>
            </control>
          </mc:Choice>
        </mc:AlternateContent>
        <mc:AlternateContent xmlns:mc="http://schemas.openxmlformats.org/markup-compatibility/2006">
          <mc:Choice Requires="x14">
            <control shapeId="3345" r:id="rId188" name="Check Box 273">
              <controlPr defaultSize="0" autoFill="0" autoLine="0" autoPict="0">
                <anchor moveWithCells="1">
                  <from>
                    <xdr:col>7</xdr:col>
                    <xdr:colOff>152400</xdr:colOff>
                    <xdr:row>431</xdr:row>
                    <xdr:rowOff>133350</xdr:rowOff>
                  </from>
                  <to>
                    <xdr:col>7</xdr:col>
                    <xdr:colOff>409575</xdr:colOff>
                    <xdr:row>431</xdr:row>
                    <xdr:rowOff>390525</xdr:rowOff>
                  </to>
                </anchor>
              </controlPr>
            </control>
          </mc:Choice>
        </mc:AlternateContent>
        <mc:AlternateContent xmlns:mc="http://schemas.openxmlformats.org/markup-compatibility/2006">
          <mc:Choice Requires="x14">
            <control shapeId="3351" r:id="rId189" name="Check Box 279">
              <controlPr defaultSize="0" autoFill="0" autoLine="0" autoPict="0">
                <anchor moveWithCells="1">
                  <from>
                    <xdr:col>3</xdr:col>
                    <xdr:colOff>19050</xdr:colOff>
                    <xdr:row>337</xdr:row>
                    <xdr:rowOff>342900</xdr:rowOff>
                  </from>
                  <to>
                    <xdr:col>3</xdr:col>
                    <xdr:colOff>200025</xdr:colOff>
                    <xdr:row>337</xdr:row>
                    <xdr:rowOff>533400</xdr:rowOff>
                  </to>
                </anchor>
              </controlPr>
            </control>
          </mc:Choice>
        </mc:AlternateContent>
        <mc:AlternateContent xmlns:mc="http://schemas.openxmlformats.org/markup-compatibility/2006">
          <mc:Choice Requires="x14">
            <control shapeId="3352" r:id="rId190" name="Check Box 280">
              <controlPr defaultSize="0" autoFill="0" autoLine="0" autoPict="0">
                <anchor moveWithCells="1">
                  <from>
                    <xdr:col>4</xdr:col>
                    <xdr:colOff>628650</xdr:colOff>
                    <xdr:row>337</xdr:row>
                    <xdr:rowOff>152400</xdr:rowOff>
                  </from>
                  <to>
                    <xdr:col>5</xdr:col>
                    <xdr:colOff>180975</xdr:colOff>
                    <xdr:row>337</xdr:row>
                    <xdr:rowOff>400050</xdr:rowOff>
                  </to>
                </anchor>
              </controlPr>
            </control>
          </mc:Choice>
        </mc:AlternateContent>
        <mc:AlternateContent xmlns:mc="http://schemas.openxmlformats.org/markup-compatibility/2006">
          <mc:Choice Requires="x14">
            <control shapeId="3353" r:id="rId191" name="Check Box 281">
              <controlPr defaultSize="0" autoFill="0" autoLine="0" autoPict="0">
                <anchor moveWithCells="1">
                  <from>
                    <xdr:col>5</xdr:col>
                    <xdr:colOff>542925</xdr:colOff>
                    <xdr:row>337</xdr:row>
                    <xdr:rowOff>142875</xdr:rowOff>
                  </from>
                  <to>
                    <xdr:col>6</xdr:col>
                    <xdr:colOff>85725</xdr:colOff>
                    <xdr:row>337</xdr:row>
                    <xdr:rowOff>390525</xdr:rowOff>
                  </to>
                </anchor>
              </controlPr>
            </control>
          </mc:Choice>
        </mc:AlternateContent>
        <mc:AlternateContent xmlns:mc="http://schemas.openxmlformats.org/markup-compatibility/2006">
          <mc:Choice Requires="x14">
            <control shapeId="3354" r:id="rId192" name="Check Box 282">
              <controlPr defaultSize="0" autoFill="0" autoLine="0" autoPict="0">
                <anchor moveWithCells="1">
                  <from>
                    <xdr:col>6</xdr:col>
                    <xdr:colOff>600075</xdr:colOff>
                    <xdr:row>337</xdr:row>
                    <xdr:rowOff>133350</xdr:rowOff>
                  </from>
                  <to>
                    <xdr:col>7</xdr:col>
                    <xdr:colOff>200025</xdr:colOff>
                    <xdr:row>337</xdr:row>
                    <xdr:rowOff>419100</xdr:rowOff>
                  </to>
                </anchor>
              </controlPr>
            </control>
          </mc:Choice>
        </mc:AlternateContent>
        <mc:AlternateContent xmlns:mc="http://schemas.openxmlformats.org/markup-compatibility/2006">
          <mc:Choice Requires="x14">
            <control shapeId="3355" r:id="rId193" name="Check Box 283">
              <controlPr defaultSize="0" autoFill="0" autoLine="0" autoPict="0">
                <anchor moveWithCells="1">
                  <from>
                    <xdr:col>3</xdr:col>
                    <xdr:colOff>19050</xdr:colOff>
                    <xdr:row>337</xdr:row>
                    <xdr:rowOff>152400</xdr:rowOff>
                  </from>
                  <to>
                    <xdr:col>3</xdr:col>
                    <xdr:colOff>257175</xdr:colOff>
                    <xdr:row>337</xdr:row>
                    <xdr:rowOff>361950</xdr:rowOff>
                  </to>
                </anchor>
              </controlPr>
            </control>
          </mc:Choice>
        </mc:AlternateContent>
        <mc:AlternateContent xmlns:mc="http://schemas.openxmlformats.org/markup-compatibility/2006">
          <mc:Choice Requires="x14">
            <control shapeId="3356" r:id="rId194" name="Check Box 284">
              <controlPr defaultSize="0" autoFill="0" autoLine="0" autoPict="0">
                <anchor moveWithCells="1">
                  <from>
                    <xdr:col>3</xdr:col>
                    <xdr:colOff>28575</xdr:colOff>
                    <xdr:row>602</xdr:row>
                    <xdr:rowOff>133350</xdr:rowOff>
                  </from>
                  <to>
                    <xdr:col>3</xdr:col>
                    <xdr:colOff>285750</xdr:colOff>
                    <xdr:row>602</xdr:row>
                    <xdr:rowOff>390525</xdr:rowOff>
                  </to>
                </anchor>
              </controlPr>
            </control>
          </mc:Choice>
        </mc:AlternateContent>
        <mc:AlternateContent xmlns:mc="http://schemas.openxmlformats.org/markup-compatibility/2006">
          <mc:Choice Requires="x14">
            <control shapeId="3357" r:id="rId195" name="Check Box 285">
              <controlPr defaultSize="0" autoFill="0" autoLine="0" autoPict="0">
                <anchor moveWithCells="1">
                  <from>
                    <xdr:col>4</xdr:col>
                    <xdr:colOff>238125</xdr:colOff>
                    <xdr:row>602</xdr:row>
                    <xdr:rowOff>133350</xdr:rowOff>
                  </from>
                  <to>
                    <xdr:col>4</xdr:col>
                    <xdr:colOff>485775</xdr:colOff>
                    <xdr:row>602</xdr:row>
                    <xdr:rowOff>390525</xdr:rowOff>
                  </to>
                </anchor>
              </controlPr>
            </control>
          </mc:Choice>
        </mc:AlternateContent>
        <mc:AlternateContent xmlns:mc="http://schemas.openxmlformats.org/markup-compatibility/2006">
          <mc:Choice Requires="x14">
            <control shapeId="3358" r:id="rId196" name="Check Box 286">
              <controlPr defaultSize="0" autoFill="0" autoLine="0" autoPict="0">
                <anchor moveWithCells="1">
                  <from>
                    <xdr:col>3</xdr:col>
                    <xdr:colOff>28575</xdr:colOff>
                    <xdr:row>602</xdr:row>
                    <xdr:rowOff>304800</xdr:rowOff>
                  </from>
                  <to>
                    <xdr:col>3</xdr:col>
                    <xdr:colOff>304800</xdr:colOff>
                    <xdr:row>602</xdr:row>
                    <xdr:rowOff>561975</xdr:rowOff>
                  </to>
                </anchor>
              </controlPr>
            </control>
          </mc:Choice>
        </mc:AlternateContent>
        <mc:AlternateContent xmlns:mc="http://schemas.openxmlformats.org/markup-compatibility/2006">
          <mc:Choice Requires="x14">
            <control shapeId="3359" r:id="rId197" name="Check Box 287">
              <controlPr defaultSize="0" autoFill="0" autoLine="0" autoPict="0">
                <anchor moveWithCells="1">
                  <from>
                    <xdr:col>3</xdr:col>
                    <xdr:colOff>28575</xdr:colOff>
                    <xdr:row>887</xdr:row>
                    <xdr:rowOff>457200</xdr:rowOff>
                  </from>
                  <to>
                    <xdr:col>3</xdr:col>
                    <xdr:colOff>323850</xdr:colOff>
                    <xdr:row>887</xdr:row>
                    <xdr:rowOff>752475</xdr:rowOff>
                  </to>
                </anchor>
              </controlPr>
            </control>
          </mc:Choice>
        </mc:AlternateContent>
        <mc:AlternateContent xmlns:mc="http://schemas.openxmlformats.org/markup-compatibility/2006">
          <mc:Choice Requires="x14">
            <control shapeId="3360" r:id="rId198" name="Check Box 288">
              <controlPr defaultSize="0" autoFill="0" autoLine="0" autoPict="0">
                <anchor moveWithCells="1">
                  <from>
                    <xdr:col>3</xdr:col>
                    <xdr:colOff>28575</xdr:colOff>
                    <xdr:row>887</xdr:row>
                    <xdr:rowOff>790575</xdr:rowOff>
                  </from>
                  <to>
                    <xdr:col>3</xdr:col>
                    <xdr:colOff>323850</xdr:colOff>
                    <xdr:row>887</xdr:row>
                    <xdr:rowOff>1085850</xdr:rowOff>
                  </to>
                </anchor>
              </controlPr>
            </control>
          </mc:Choice>
        </mc:AlternateContent>
        <mc:AlternateContent xmlns:mc="http://schemas.openxmlformats.org/markup-compatibility/2006">
          <mc:Choice Requires="x14">
            <control shapeId="3361" r:id="rId199" name="Check Box 289">
              <controlPr defaultSize="0" autoFill="0" autoLine="0" autoPict="0">
                <anchor moveWithCells="1">
                  <from>
                    <xdr:col>3</xdr:col>
                    <xdr:colOff>28575</xdr:colOff>
                    <xdr:row>889</xdr:row>
                    <xdr:rowOff>485775</xdr:rowOff>
                  </from>
                  <to>
                    <xdr:col>3</xdr:col>
                    <xdr:colOff>323850</xdr:colOff>
                    <xdr:row>889</xdr:row>
                    <xdr:rowOff>781050</xdr:rowOff>
                  </to>
                </anchor>
              </controlPr>
            </control>
          </mc:Choice>
        </mc:AlternateContent>
        <mc:AlternateContent xmlns:mc="http://schemas.openxmlformats.org/markup-compatibility/2006">
          <mc:Choice Requires="x14">
            <control shapeId="3362" r:id="rId200" name="Check Box 290">
              <controlPr defaultSize="0" autoFill="0" autoLine="0" autoPict="0">
                <anchor moveWithCells="1">
                  <from>
                    <xdr:col>3</xdr:col>
                    <xdr:colOff>28575</xdr:colOff>
                    <xdr:row>889</xdr:row>
                    <xdr:rowOff>1247775</xdr:rowOff>
                  </from>
                  <to>
                    <xdr:col>3</xdr:col>
                    <xdr:colOff>323850</xdr:colOff>
                    <xdr:row>889</xdr:row>
                    <xdr:rowOff>1552575</xdr:rowOff>
                  </to>
                </anchor>
              </controlPr>
            </control>
          </mc:Choice>
        </mc:AlternateContent>
        <mc:AlternateContent xmlns:mc="http://schemas.openxmlformats.org/markup-compatibility/2006">
          <mc:Choice Requires="x14">
            <control shapeId="3363" r:id="rId201" name="Check Box 291">
              <controlPr defaultSize="0" autoFill="0" autoLine="0" autoPict="0">
                <anchor moveWithCells="1">
                  <from>
                    <xdr:col>6</xdr:col>
                    <xdr:colOff>142875</xdr:colOff>
                    <xdr:row>313</xdr:row>
                    <xdr:rowOff>314325</xdr:rowOff>
                  </from>
                  <to>
                    <xdr:col>6</xdr:col>
                    <xdr:colOff>371475</xdr:colOff>
                    <xdr:row>313</xdr:row>
                    <xdr:rowOff>561975</xdr:rowOff>
                  </to>
                </anchor>
              </controlPr>
            </control>
          </mc:Choice>
        </mc:AlternateContent>
        <mc:AlternateContent xmlns:mc="http://schemas.openxmlformats.org/markup-compatibility/2006">
          <mc:Choice Requires="x14">
            <control shapeId="3364" r:id="rId202" name="Check Box 292">
              <controlPr defaultSize="0" autoFill="0" autoLine="0" autoPict="0">
                <anchor moveWithCells="1">
                  <from>
                    <xdr:col>3</xdr:col>
                    <xdr:colOff>19050</xdr:colOff>
                    <xdr:row>313</xdr:row>
                    <xdr:rowOff>457200</xdr:rowOff>
                  </from>
                  <to>
                    <xdr:col>3</xdr:col>
                    <xdr:colOff>276225</xdr:colOff>
                    <xdr:row>313</xdr:row>
                    <xdr:rowOff>762000</xdr:rowOff>
                  </to>
                </anchor>
              </controlPr>
            </control>
          </mc:Choice>
        </mc:AlternateContent>
        <mc:AlternateContent xmlns:mc="http://schemas.openxmlformats.org/markup-compatibility/2006">
          <mc:Choice Requires="x14">
            <control shapeId="3365" r:id="rId203" name="Check Box 293">
              <controlPr defaultSize="0" autoFill="0" autoLine="0" autoPict="0">
                <anchor moveWithCells="1">
                  <from>
                    <xdr:col>5</xdr:col>
                    <xdr:colOff>57150</xdr:colOff>
                    <xdr:row>313</xdr:row>
                    <xdr:rowOff>523875</xdr:rowOff>
                  </from>
                  <to>
                    <xdr:col>5</xdr:col>
                    <xdr:colOff>333375</xdr:colOff>
                    <xdr:row>313</xdr:row>
                    <xdr:rowOff>733425</xdr:rowOff>
                  </to>
                </anchor>
              </controlPr>
            </control>
          </mc:Choice>
        </mc:AlternateContent>
        <mc:AlternateContent xmlns:mc="http://schemas.openxmlformats.org/markup-compatibility/2006">
          <mc:Choice Requires="x14">
            <control shapeId="3366" r:id="rId204" name="Check Box 294">
              <controlPr defaultSize="0" autoFill="0" autoLine="0" autoPict="0">
                <anchor moveWithCells="1">
                  <from>
                    <xdr:col>3</xdr:col>
                    <xdr:colOff>19050</xdr:colOff>
                    <xdr:row>313</xdr:row>
                    <xdr:rowOff>638175</xdr:rowOff>
                  </from>
                  <to>
                    <xdr:col>3</xdr:col>
                    <xdr:colOff>276225</xdr:colOff>
                    <xdr:row>313</xdr:row>
                    <xdr:rowOff>933450</xdr:rowOff>
                  </to>
                </anchor>
              </controlPr>
            </control>
          </mc:Choice>
        </mc:AlternateContent>
        <mc:AlternateContent xmlns:mc="http://schemas.openxmlformats.org/markup-compatibility/2006">
          <mc:Choice Requires="x14">
            <control shapeId="3367" r:id="rId205" name="Check Box 295">
              <controlPr defaultSize="0" autoFill="0" autoLine="0" autoPict="0">
                <anchor moveWithCells="1">
                  <from>
                    <xdr:col>4</xdr:col>
                    <xdr:colOff>333375</xdr:colOff>
                    <xdr:row>313</xdr:row>
                    <xdr:rowOff>685800</xdr:rowOff>
                  </from>
                  <to>
                    <xdr:col>4</xdr:col>
                    <xdr:colOff>533400</xdr:colOff>
                    <xdr:row>313</xdr:row>
                    <xdr:rowOff>914400</xdr:rowOff>
                  </to>
                </anchor>
              </controlPr>
            </control>
          </mc:Choice>
        </mc:AlternateContent>
        <mc:AlternateContent xmlns:mc="http://schemas.openxmlformats.org/markup-compatibility/2006">
          <mc:Choice Requires="x14">
            <control shapeId="3368" r:id="rId206" name="Check Box 296">
              <controlPr defaultSize="0" autoFill="0" autoLine="0" autoPict="0">
                <anchor moveWithCells="1">
                  <from>
                    <xdr:col>5</xdr:col>
                    <xdr:colOff>409575</xdr:colOff>
                    <xdr:row>313</xdr:row>
                    <xdr:rowOff>676275</xdr:rowOff>
                  </from>
                  <to>
                    <xdr:col>5</xdr:col>
                    <xdr:colOff>685800</xdr:colOff>
                    <xdr:row>313</xdr:row>
                    <xdr:rowOff>895350</xdr:rowOff>
                  </to>
                </anchor>
              </controlPr>
            </control>
          </mc:Choice>
        </mc:AlternateContent>
        <mc:AlternateContent xmlns:mc="http://schemas.openxmlformats.org/markup-compatibility/2006">
          <mc:Choice Requires="x14">
            <control shapeId="3373" r:id="rId207" name="Check Box 301">
              <controlPr defaultSize="0" autoFill="0" autoLine="0" autoPict="0">
                <anchor moveWithCells="1">
                  <from>
                    <xdr:col>3</xdr:col>
                    <xdr:colOff>28575</xdr:colOff>
                    <xdr:row>330</xdr:row>
                    <xdr:rowOff>142875</xdr:rowOff>
                  </from>
                  <to>
                    <xdr:col>3</xdr:col>
                    <xdr:colOff>323850</xdr:colOff>
                    <xdr:row>330</xdr:row>
                    <xdr:rowOff>390525</xdr:rowOff>
                  </to>
                </anchor>
              </controlPr>
            </control>
          </mc:Choice>
        </mc:AlternateContent>
        <mc:AlternateContent xmlns:mc="http://schemas.openxmlformats.org/markup-compatibility/2006">
          <mc:Choice Requires="x14">
            <control shapeId="3374" r:id="rId208" name="Check Box 302">
              <controlPr defaultSize="0" autoFill="0" autoLine="0" autoPict="0">
                <anchor moveWithCells="1">
                  <from>
                    <xdr:col>5</xdr:col>
                    <xdr:colOff>542925</xdr:colOff>
                    <xdr:row>330</xdr:row>
                    <xdr:rowOff>152400</xdr:rowOff>
                  </from>
                  <to>
                    <xdr:col>6</xdr:col>
                    <xdr:colOff>142875</xdr:colOff>
                    <xdr:row>330</xdr:row>
                    <xdr:rowOff>390525</xdr:rowOff>
                  </to>
                </anchor>
              </controlPr>
            </control>
          </mc:Choice>
        </mc:AlternateContent>
        <mc:AlternateContent xmlns:mc="http://schemas.openxmlformats.org/markup-compatibility/2006">
          <mc:Choice Requires="x14">
            <control shapeId="3375" r:id="rId209" name="Check Box 303">
              <controlPr defaultSize="0" autoFill="0" autoLine="0" autoPict="0">
                <anchor moveWithCells="1">
                  <from>
                    <xdr:col>3</xdr:col>
                    <xdr:colOff>28575</xdr:colOff>
                    <xdr:row>330</xdr:row>
                    <xdr:rowOff>304800</xdr:rowOff>
                  </from>
                  <to>
                    <xdr:col>3</xdr:col>
                    <xdr:colOff>323850</xdr:colOff>
                    <xdr:row>330</xdr:row>
                    <xdr:rowOff>552450</xdr:rowOff>
                  </to>
                </anchor>
              </controlPr>
            </control>
          </mc:Choice>
        </mc:AlternateContent>
        <mc:AlternateContent xmlns:mc="http://schemas.openxmlformats.org/markup-compatibility/2006">
          <mc:Choice Requires="x14">
            <control shapeId="3376" r:id="rId210" name="Check Box 304">
              <controlPr defaultSize="0" autoFill="0" autoLine="0" autoPict="0">
                <anchor moveWithCells="1">
                  <from>
                    <xdr:col>5</xdr:col>
                    <xdr:colOff>200025</xdr:colOff>
                    <xdr:row>330</xdr:row>
                    <xdr:rowOff>323850</xdr:rowOff>
                  </from>
                  <to>
                    <xdr:col>5</xdr:col>
                    <xdr:colOff>514350</xdr:colOff>
                    <xdr:row>330</xdr:row>
                    <xdr:rowOff>561975</xdr:rowOff>
                  </to>
                </anchor>
              </controlPr>
            </control>
          </mc:Choice>
        </mc:AlternateContent>
        <mc:AlternateContent xmlns:mc="http://schemas.openxmlformats.org/markup-compatibility/2006">
          <mc:Choice Requires="x14">
            <control shapeId="3377" r:id="rId211" name="Check Box 305">
              <controlPr defaultSize="0" autoFill="0" autoLine="0" autoPict="0">
                <anchor moveWithCells="1">
                  <from>
                    <xdr:col>3</xdr:col>
                    <xdr:colOff>28575</xdr:colOff>
                    <xdr:row>330</xdr:row>
                    <xdr:rowOff>666750</xdr:rowOff>
                  </from>
                  <to>
                    <xdr:col>3</xdr:col>
                    <xdr:colOff>333375</xdr:colOff>
                    <xdr:row>330</xdr:row>
                    <xdr:rowOff>914400</xdr:rowOff>
                  </to>
                </anchor>
              </controlPr>
            </control>
          </mc:Choice>
        </mc:AlternateContent>
        <mc:AlternateContent xmlns:mc="http://schemas.openxmlformats.org/markup-compatibility/2006">
          <mc:Choice Requires="x14">
            <control shapeId="3378" r:id="rId212" name="Check Box 306">
              <controlPr defaultSize="0" autoFill="0" autoLine="0" autoPict="0">
                <anchor moveWithCells="1">
                  <from>
                    <xdr:col>3</xdr:col>
                    <xdr:colOff>19050</xdr:colOff>
                    <xdr:row>332</xdr:row>
                    <xdr:rowOff>142875</xdr:rowOff>
                  </from>
                  <to>
                    <xdr:col>3</xdr:col>
                    <xdr:colOff>333375</xdr:colOff>
                    <xdr:row>332</xdr:row>
                    <xdr:rowOff>390525</xdr:rowOff>
                  </to>
                </anchor>
              </controlPr>
            </control>
          </mc:Choice>
        </mc:AlternateContent>
        <mc:AlternateContent xmlns:mc="http://schemas.openxmlformats.org/markup-compatibility/2006">
          <mc:Choice Requires="x14">
            <control shapeId="3379" r:id="rId213" name="Check Box 307">
              <controlPr defaultSize="0" autoFill="0" autoLine="0" autoPict="0">
                <anchor moveWithCells="1">
                  <from>
                    <xdr:col>4</xdr:col>
                    <xdr:colOff>638175</xdr:colOff>
                    <xdr:row>332</xdr:row>
                    <xdr:rowOff>142875</xdr:rowOff>
                  </from>
                  <to>
                    <xdr:col>5</xdr:col>
                    <xdr:colOff>257175</xdr:colOff>
                    <xdr:row>332</xdr:row>
                    <xdr:rowOff>390525</xdr:rowOff>
                  </to>
                </anchor>
              </controlPr>
            </control>
          </mc:Choice>
        </mc:AlternateContent>
        <mc:AlternateContent xmlns:mc="http://schemas.openxmlformats.org/markup-compatibility/2006">
          <mc:Choice Requires="x14">
            <control shapeId="3380" r:id="rId214" name="Check Box 308">
              <controlPr defaultSize="0" autoFill="0" autoLine="0" autoPict="0">
                <anchor moveWithCells="1">
                  <from>
                    <xdr:col>5</xdr:col>
                    <xdr:colOff>542925</xdr:colOff>
                    <xdr:row>332</xdr:row>
                    <xdr:rowOff>152400</xdr:rowOff>
                  </from>
                  <to>
                    <xdr:col>6</xdr:col>
                    <xdr:colOff>142875</xdr:colOff>
                    <xdr:row>332</xdr:row>
                    <xdr:rowOff>400050</xdr:rowOff>
                  </to>
                </anchor>
              </controlPr>
            </control>
          </mc:Choice>
        </mc:AlternateContent>
        <mc:AlternateContent xmlns:mc="http://schemas.openxmlformats.org/markup-compatibility/2006">
          <mc:Choice Requires="x14">
            <control shapeId="3381" r:id="rId215" name="Check Box 309">
              <controlPr defaultSize="0" autoFill="0" autoLine="0" autoPict="0">
                <anchor moveWithCells="1">
                  <from>
                    <xdr:col>6</xdr:col>
                    <xdr:colOff>600075</xdr:colOff>
                    <xdr:row>332</xdr:row>
                    <xdr:rowOff>152400</xdr:rowOff>
                  </from>
                  <to>
                    <xdr:col>7</xdr:col>
                    <xdr:colOff>228600</xdr:colOff>
                    <xdr:row>332</xdr:row>
                    <xdr:rowOff>400050</xdr:rowOff>
                  </to>
                </anchor>
              </controlPr>
            </control>
          </mc:Choice>
        </mc:AlternateContent>
        <mc:AlternateContent xmlns:mc="http://schemas.openxmlformats.org/markup-compatibility/2006">
          <mc:Choice Requires="x14">
            <control shapeId="3382" r:id="rId216" name="Check Box 310">
              <controlPr defaultSize="0" autoFill="0" autoLine="0" autoPict="0">
                <anchor moveWithCells="1">
                  <from>
                    <xdr:col>3</xdr:col>
                    <xdr:colOff>19050</xdr:colOff>
                    <xdr:row>332</xdr:row>
                    <xdr:rowOff>314325</xdr:rowOff>
                  </from>
                  <to>
                    <xdr:col>3</xdr:col>
                    <xdr:colOff>333375</xdr:colOff>
                    <xdr:row>332</xdr:row>
                    <xdr:rowOff>561975</xdr:rowOff>
                  </to>
                </anchor>
              </controlPr>
            </control>
          </mc:Choice>
        </mc:AlternateContent>
        <mc:AlternateContent xmlns:mc="http://schemas.openxmlformats.org/markup-compatibility/2006">
          <mc:Choice Requires="x14">
            <control shapeId="3383" r:id="rId217" name="Check Box 311">
              <controlPr defaultSize="0" autoFill="0" autoLine="0" autoPict="0">
                <anchor moveWithCells="1">
                  <from>
                    <xdr:col>3</xdr:col>
                    <xdr:colOff>19050</xdr:colOff>
                    <xdr:row>334</xdr:row>
                    <xdr:rowOff>161925</xdr:rowOff>
                  </from>
                  <to>
                    <xdr:col>3</xdr:col>
                    <xdr:colOff>228600</xdr:colOff>
                    <xdr:row>334</xdr:row>
                    <xdr:rowOff>371475</xdr:rowOff>
                  </to>
                </anchor>
              </controlPr>
            </control>
          </mc:Choice>
        </mc:AlternateContent>
        <mc:AlternateContent xmlns:mc="http://schemas.openxmlformats.org/markup-compatibility/2006">
          <mc:Choice Requires="x14">
            <control shapeId="3384" r:id="rId218" name="Check Box 312">
              <controlPr defaultSize="0" autoFill="0" autoLine="0" autoPict="0">
                <anchor moveWithCells="1">
                  <from>
                    <xdr:col>3</xdr:col>
                    <xdr:colOff>9525</xdr:colOff>
                    <xdr:row>345</xdr:row>
                    <xdr:rowOff>190500</xdr:rowOff>
                  </from>
                  <to>
                    <xdr:col>3</xdr:col>
                    <xdr:colOff>219075</xdr:colOff>
                    <xdr:row>345</xdr:row>
                    <xdr:rowOff>361950</xdr:rowOff>
                  </to>
                </anchor>
              </controlPr>
            </control>
          </mc:Choice>
        </mc:AlternateContent>
        <mc:AlternateContent xmlns:mc="http://schemas.openxmlformats.org/markup-compatibility/2006">
          <mc:Choice Requires="x14">
            <control shapeId="3385" r:id="rId219" name="Check Box 313">
              <controlPr defaultSize="0" autoFill="0" autoLine="0" autoPict="0">
                <anchor moveWithCells="1">
                  <from>
                    <xdr:col>3</xdr:col>
                    <xdr:colOff>19050</xdr:colOff>
                    <xdr:row>345</xdr:row>
                    <xdr:rowOff>333375</xdr:rowOff>
                  </from>
                  <to>
                    <xdr:col>3</xdr:col>
                    <xdr:colOff>219075</xdr:colOff>
                    <xdr:row>345</xdr:row>
                    <xdr:rowOff>542925</xdr:rowOff>
                  </to>
                </anchor>
              </controlPr>
            </control>
          </mc:Choice>
        </mc:AlternateContent>
        <mc:AlternateContent xmlns:mc="http://schemas.openxmlformats.org/markup-compatibility/2006">
          <mc:Choice Requires="x14">
            <control shapeId="3386" r:id="rId220" name="Check Box 314">
              <controlPr defaultSize="0" autoFill="0" autoLine="0" autoPict="0">
                <anchor moveWithCells="1">
                  <from>
                    <xdr:col>3</xdr:col>
                    <xdr:colOff>19050</xdr:colOff>
                    <xdr:row>345</xdr:row>
                    <xdr:rowOff>514350</xdr:rowOff>
                  </from>
                  <to>
                    <xdr:col>3</xdr:col>
                    <xdr:colOff>209550</xdr:colOff>
                    <xdr:row>345</xdr:row>
                    <xdr:rowOff>714375</xdr:rowOff>
                  </to>
                </anchor>
              </controlPr>
            </control>
          </mc:Choice>
        </mc:AlternateContent>
        <mc:AlternateContent xmlns:mc="http://schemas.openxmlformats.org/markup-compatibility/2006">
          <mc:Choice Requires="x14">
            <control shapeId="3387" r:id="rId221" name="Check Box 315">
              <controlPr defaultSize="0" autoFill="0" autoLine="0" autoPict="0">
                <anchor moveWithCells="1">
                  <from>
                    <xdr:col>3</xdr:col>
                    <xdr:colOff>28575</xdr:colOff>
                    <xdr:row>345</xdr:row>
                    <xdr:rowOff>685800</xdr:rowOff>
                  </from>
                  <to>
                    <xdr:col>3</xdr:col>
                    <xdr:colOff>228600</xdr:colOff>
                    <xdr:row>345</xdr:row>
                    <xdr:rowOff>885825</xdr:rowOff>
                  </to>
                </anchor>
              </controlPr>
            </control>
          </mc:Choice>
        </mc:AlternateContent>
        <mc:AlternateContent xmlns:mc="http://schemas.openxmlformats.org/markup-compatibility/2006">
          <mc:Choice Requires="x14">
            <control shapeId="3388" r:id="rId222" name="Check Box 316">
              <controlPr defaultSize="0" autoFill="0" autoLine="0" autoPict="0">
                <anchor moveWithCells="1">
                  <from>
                    <xdr:col>3</xdr:col>
                    <xdr:colOff>28575</xdr:colOff>
                    <xdr:row>345</xdr:row>
                    <xdr:rowOff>847725</xdr:rowOff>
                  </from>
                  <to>
                    <xdr:col>3</xdr:col>
                    <xdr:colOff>238125</xdr:colOff>
                    <xdr:row>345</xdr:row>
                    <xdr:rowOff>1047750</xdr:rowOff>
                  </to>
                </anchor>
              </controlPr>
            </control>
          </mc:Choice>
        </mc:AlternateContent>
        <mc:AlternateContent xmlns:mc="http://schemas.openxmlformats.org/markup-compatibility/2006">
          <mc:Choice Requires="x14">
            <control shapeId="3389" r:id="rId223" name="Check Box 317">
              <controlPr defaultSize="0" autoFill="0" autoLine="0" autoPict="0">
                <anchor moveWithCells="1">
                  <from>
                    <xdr:col>3</xdr:col>
                    <xdr:colOff>19050</xdr:colOff>
                    <xdr:row>348</xdr:row>
                    <xdr:rowOff>333375</xdr:rowOff>
                  </from>
                  <to>
                    <xdr:col>3</xdr:col>
                    <xdr:colOff>200025</xdr:colOff>
                    <xdr:row>348</xdr:row>
                    <xdr:rowOff>523875</xdr:rowOff>
                  </to>
                </anchor>
              </controlPr>
            </control>
          </mc:Choice>
        </mc:AlternateContent>
        <mc:AlternateContent xmlns:mc="http://schemas.openxmlformats.org/markup-compatibility/2006">
          <mc:Choice Requires="x14">
            <control shapeId="3390" r:id="rId224" name="Check Box 318">
              <controlPr defaultSize="0" autoFill="0" autoLine="0" autoPict="0">
                <anchor moveWithCells="1">
                  <from>
                    <xdr:col>3</xdr:col>
                    <xdr:colOff>19050</xdr:colOff>
                    <xdr:row>348</xdr:row>
                    <xdr:rowOff>485775</xdr:rowOff>
                  </from>
                  <to>
                    <xdr:col>3</xdr:col>
                    <xdr:colOff>219075</xdr:colOff>
                    <xdr:row>348</xdr:row>
                    <xdr:rowOff>695325</xdr:rowOff>
                  </to>
                </anchor>
              </controlPr>
            </control>
          </mc:Choice>
        </mc:AlternateContent>
        <mc:AlternateContent xmlns:mc="http://schemas.openxmlformats.org/markup-compatibility/2006">
          <mc:Choice Requires="x14">
            <control shapeId="3391" r:id="rId225" name="Check Box 319">
              <controlPr defaultSize="0" autoFill="0" autoLine="0" autoPict="0">
                <anchor moveWithCells="1">
                  <from>
                    <xdr:col>3</xdr:col>
                    <xdr:colOff>19050</xdr:colOff>
                    <xdr:row>348</xdr:row>
                    <xdr:rowOff>666750</xdr:rowOff>
                  </from>
                  <to>
                    <xdr:col>3</xdr:col>
                    <xdr:colOff>200025</xdr:colOff>
                    <xdr:row>348</xdr:row>
                    <xdr:rowOff>866775</xdr:rowOff>
                  </to>
                </anchor>
              </controlPr>
            </control>
          </mc:Choice>
        </mc:AlternateContent>
        <mc:AlternateContent xmlns:mc="http://schemas.openxmlformats.org/markup-compatibility/2006">
          <mc:Choice Requires="x14">
            <control shapeId="3392" r:id="rId226" name="Check Box 320">
              <controlPr defaultSize="0" autoFill="0" autoLine="0" autoPict="0">
                <anchor moveWithCells="1">
                  <from>
                    <xdr:col>3</xdr:col>
                    <xdr:colOff>9525</xdr:colOff>
                    <xdr:row>350</xdr:row>
                    <xdr:rowOff>352425</xdr:rowOff>
                  </from>
                  <to>
                    <xdr:col>3</xdr:col>
                    <xdr:colOff>209550</xdr:colOff>
                    <xdr:row>350</xdr:row>
                    <xdr:rowOff>542925</xdr:rowOff>
                  </to>
                </anchor>
              </controlPr>
            </control>
          </mc:Choice>
        </mc:AlternateContent>
        <mc:AlternateContent xmlns:mc="http://schemas.openxmlformats.org/markup-compatibility/2006">
          <mc:Choice Requires="x14">
            <control shapeId="3393" r:id="rId227" name="Check Box 321">
              <controlPr defaultSize="0" autoFill="0" autoLine="0" autoPict="0">
                <anchor moveWithCells="1">
                  <from>
                    <xdr:col>4</xdr:col>
                    <xdr:colOff>304800</xdr:colOff>
                    <xdr:row>350</xdr:row>
                    <xdr:rowOff>314325</xdr:rowOff>
                  </from>
                  <to>
                    <xdr:col>4</xdr:col>
                    <xdr:colOff>542925</xdr:colOff>
                    <xdr:row>350</xdr:row>
                    <xdr:rowOff>561975</xdr:rowOff>
                  </to>
                </anchor>
              </controlPr>
            </control>
          </mc:Choice>
        </mc:AlternateContent>
        <mc:AlternateContent xmlns:mc="http://schemas.openxmlformats.org/markup-compatibility/2006">
          <mc:Choice Requires="x14">
            <control shapeId="3394" r:id="rId228" name="Check Box 322">
              <controlPr defaultSize="0" autoFill="0" autoLine="0" autoPict="0">
                <anchor moveWithCells="1">
                  <from>
                    <xdr:col>6</xdr:col>
                    <xdr:colOff>190500</xdr:colOff>
                    <xdr:row>350</xdr:row>
                    <xdr:rowOff>295275</xdr:rowOff>
                  </from>
                  <to>
                    <xdr:col>6</xdr:col>
                    <xdr:colOff>447675</xdr:colOff>
                    <xdr:row>350</xdr:row>
                    <xdr:rowOff>590550</xdr:rowOff>
                  </to>
                </anchor>
              </controlPr>
            </control>
          </mc:Choice>
        </mc:AlternateContent>
        <mc:AlternateContent xmlns:mc="http://schemas.openxmlformats.org/markup-compatibility/2006">
          <mc:Choice Requires="x14">
            <control shapeId="3395" r:id="rId229" name="Check Box 323">
              <controlPr defaultSize="0" autoFill="0" autoLine="0" autoPict="0">
                <anchor moveWithCells="1">
                  <from>
                    <xdr:col>3</xdr:col>
                    <xdr:colOff>9525</xdr:colOff>
                    <xdr:row>350</xdr:row>
                    <xdr:rowOff>523875</xdr:rowOff>
                  </from>
                  <to>
                    <xdr:col>3</xdr:col>
                    <xdr:colOff>209550</xdr:colOff>
                    <xdr:row>350</xdr:row>
                    <xdr:rowOff>695325</xdr:rowOff>
                  </to>
                </anchor>
              </controlPr>
            </control>
          </mc:Choice>
        </mc:AlternateContent>
        <mc:AlternateContent xmlns:mc="http://schemas.openxmlformats.org/markup-compatibility/2006">
          <mc:Choice Requires="x14">
            <control shapeId="3396" r:id="rId230" name="Check Box 324">
              <controlPr defaultSize="0" autoFill="0" autoLine="0" autoPict="0">
                <anchor moveWithCells="1">
                  <from>
                    <xdr:col>3</xdr:col>
                    <xdr:colOff>19050</xdr:colOff>
                    <xdr:row>354</xdr:row>
                    <xdr:rowOff>523875</xdr:rowOff>
                  </from>
                  <to>
                    <xdr:col>3</xdr:col>
                    <xdr:colOff>219075</xdr:colOff>
                    <xdr:row>354</xdr:row>
                    <xdr:rowOff>723900</xdr:rowOff>
                  </to>
                </anchor>
              </controlPr>
            </control>
          </mc:Choice>
        </mc:AlternateContent>
        <mc:AlternateContent xmlns:mc="http://schemas.openxmlformats.org/markup-compatibility/2006">
          <mc:Choice Requires="x14">
            <control shapeId="3397" r:id="rId231" name="Check Box 325">
              <controlPr defaultSize="0" autoFill="0" autoLine="0" autoPict="0">
                <anchor moveWithCells="1">
                  <from>
                    <xdr:col>3</xdr:col>
                    <xdr:colOff>19050</xdr:colOff>
                    <xdr:row>354</xdr:row>
                    <xdr:rowOff>838200</xdr:rowOff>
                  </from>
                  <to>
                    <xdr:col>3</xdr:col>
                    <xdr:colOff>257175</xdr:colOff>
                    <xdr:row>354</xdr:row>
                    <xdr:rowOff>1085850</xdr:rowOff>
                  </to>
                </anchor>
              </controlPr>
            </control>
          </mc:Choice>
        </mc:AlternateContent>
        <mc:AlternateContent xmlns:mc="http://schemas.openxmlformats.org/markup-compatibility/2006">
          <mc:Choice Requires="x14">
            <control shapeId="3398" r:id="rId232" name="Check Box 326">
              <controlPr defaultSize="0" autoFill="0" autoLine="0" autoPict="0">
                <anchor moveWithCells="1">
                  <from>
                    <xdr:col>3</xdr:col>
                    <xdr:colOff>28575</xdr:colOff>
                    <xdr:row>354</xdr:row>
                    <xdr:rowOff>1190625</xdr:rowOff>
                  </from>
                  <to>
                    <xdr:col>3</xdr:col>
                    <xdr:colOff>247650</xdr:colOff>
                    <xdr:row>354</xdr:row>
                    <xdr:rowOff>1390650</xdr:rowOff>
                  </to>
                </anchor>
              </controlPr>
            </control>
          </mc:Choice>
        </mc:AlternateContent>
        <mc:AlternateContent xmlns:mc="http://schemas.openxmlformats.org/markup-compatibility/2006">
          <mc:Choice Requires="x14">
            <control shapeId="3399" r:id="rId233" name="Check Box 327">
              <controlPr defaultSize="0" autoFill="0" autoLine="0" autoPict="0">
                <anchor moveWithCells="1">
                  <from>
                    <xdr:col>3</xdr:col>
                    <xdr:colOff>28575</xdr:colOff>
                    <xdr:row>354</xdr:row>
                    <xdr:rowOff>1381125</xdr:rowOff>
                  </from>
                  <to>
                    <xdr:col>3</xdr:col>
                    <xdr:colOff>219075</xdr:colOff>
                    <xdr:row>354</xdr:row>
                    <xdr:rowOff>1562100</xdr:rowOff>
                  </to>
                </anchor>
              </controlPr>
            </control>
          </mc:Choice>
        </mc:AlternateContent>
        <mc:AlternateContent xmlns:mc="http://schemas.openxmlformats.org/markup-compatibility/2006">
          <mc:Choice Requires="x14">
            <control shapeId="3400" r:id="rId234" name="Check Box 328">
              <controlPr defaultSize="0" autoFill="0" autoLine="0" autoPict="0">
                <anchor moveWithCells="1">
                  <from>
                    <xdr:col>3</xdr:col>
                    <xdr:colOff>28575</xdr:colOff>
                    <xdr:row>354</xdr:row>
                    <xdr:rowOff>1552575</xdr:rowOff>
                  </from>
                  <to>
                    <xdr:col>3</xdr:col>
                    <xdr:colOff>200025</xdr:colOff>
                    <xdr:row>354</xdr:row>
                    <xdr:rowOff>1724025</xdr:rowOff>
                  </to>
                </anchor>
              </controlPr>
            </control>
          </mc:Choice>
        </mc:AlternateContent>
        <mc:AlternateContent xmlns:mc="http://schemas.openxmlformats.org/markup-compatibility/2006">
          <mc:Choice Requires="x14">
            <control shapeId="3401" r:id="rId235" name="Check Box 329">
              <controlPr defaultSize="0" autoFill="0" autoLine="0" autoPict="0">
                <anchor moveWithCells="1">
                  <from>
                    <xdr:col>2</xdr:col>
                    <xdr:colOff>762000</xdr:colOff>
                    <xdr:row>363</xdr:row>
                    <xdr:rowOff>171450</xdr:rowOff>
                  </from>
                  <to>
                    <xdr:col>3</xdr:col>
                    <xdr:colOff>266700</xdr:colOff>
                    <xdr:row>363</xdr:row>
                    <xdr:rowOff>361950</xdr:rowOff>
                  </to>
                </anchor>
              </controlPr>
            </control>
          </mc:Choice>
        </mc:AlternateContent>
        <mc:AlternateContent xmlns:mc="http://schemas.openxmlformats.org/markup-compatibility/2006">
          <mc:Choice Requires="x14">
            <control shapeId="3402" r:id="rId236" name="Check Box 330">
              <controlPr defaultSize="0" autoFill="0" autoLine="0" autoPict="0">
                <anchor moveWithCells="1">
                  <from>
                    <xdr:col>2</xdr:col>
                    <xdr:colOff>762000</xdr:colOff>
                    <xdr:row>363</xdr:row>
                    <xdr:rowOff>342900</xdr:rowOff>
                  </from>
                  <to>
                    <xdr:col>3</xdr:col>
                    <xdr:colOff>276225</xdr:colOff>
                    <xdr:row>363</xdr:row>
                    <xdr:rowOff>533400</xdr:rowOff>
                  </to>
                </anchor>
              </controlPr>
            </control>
          </mc:Choice>
        </mc:AlternateContent>
        <mc:AlternateContent xmlns:mc="http://schemas.openxmlformats.org/markup-compatibility/2006">
          <mc:Choice Requires="x14">
            <control shapeId="3413" r:id="rId237" name="Check Box 341">
              <controlPr defaultSize="0" autoFill="0" autoLine="0" autoPict="0">
                <anchor>
                  <from>
                    <xdr:col>3</xdr:col>
                    <xdr:colOff>19050</xdr:colOff>
                    <xdr:row>313</xdr:row>
                    <xdr:rowOff>1009650</xdr:rowOff>
                  </from>
                  <to>
                    <xdr:col>3</xdr:col>
                    <xdr:colOff>238125</xdr:colOff>
                    <xdr:row>313</xdr:row>
                    <xdr:rowOff>1238250</xdr:rowOff>
                  </to>
                </anchor>
              </controlPr>
            </control>
          </mc:Choice>
        </mc:AlternateContent>
        <mc:AlternateContent xmlns:mc="http://schemas.openxmlformats.org/markup-compatibility/2006">
          <mc:Choice Requires="x14">
            <control shapeId="3418" r:id="rId238" name="Check Box 346">
              <controlPr defaultSize="0" autoFill="0" autoLine="0" autoPict="0">
                <anchor moveWithCells="1">
                  <from>
                    <xdr:col>3</xdr:col>
                    <xdr:colOff>0</xdr:colOff>
                    <xdr:row>301</xdr:row>
                    <xdr:rowOff>142875</xdr:rowOff>
                  </from>
                  <to>
                    <xdr:col>3</xdr:col>
                    <xdr:colOff>371475</xdr:colOff>
                    <xdr:row>301</xdr:row>
                    <xdr:rowOff>390525</xdr:rowOff>
                  </to>
                </anchor>
              </controlPr>
            </control>
          </mc:Choice>
        </mc:AlternateContent>
        <mc:AlternateContent xmlns:mc="http://schemas.openxmlformats.org/markup-compatibility/2006">
          <mc:Choice Requires="x14">
            <control shapeId="3419" r:id="rId239" name="Check Box 347">
              <controlPr defaultSize="0" autoFill="0" autoLine="0" autoPict="0">
                <anchor moveWithCells="1">
                  <from>
                    <xdr:col>2</xdr:col>
                    <xdr:colOff>771525</xdr:colOff>
                    <xdr:row>301</xdr:row>
                    <xdr:rowOff>304800</xdr:rowOff>
                  </from>
                  <to>
                    <xdr:col>3</xdr:col>
                    <xdr:colOff>371475</xdr:colOff>
                    <xdr:row>301</xdr:row>
                    <xdr:rowOff>552450</xdr:rowOff>
                  </to>
                </anchor>
              </controlPr>
            </control>
          </mc:Choice>
        </mc:AlternateContent>
        <mc:AlternateContent xmlns:mc="http://schemas.openxmlformats.org/markup-compatibility/2006">
          <mc:Choice Requires="x14">
            <control shapeId="3420" r:id="rId240" name="Check Box 348">
              <controlPr defaultSize="0" autoFill="0" autoLine="0" autoPict="0">
                <anchor moveWithCells="1">
                  <from>
                    <xdr:col>2</xdr:col>
                    <xdr:colOff>771525</xdr:colOff>
                    <xdr:row>301</xdr:row>
                    <xdr:rowOff>476250</xdr:rowOff>
                  </from>
                  <to>
                    <xdr:col>3</xdr:col>
                    <xdr:colOff>371475</xdr:colOff>
                    <xdr:row>301</xdr:row>
                    <xdr:rowOff>733425</xdr:rowOff>
                  </to>
                </anchor>
              </controlPr>
            </control>
          </mc:Choice>
        </mc:AlternateContent>
        <mc:AlternateContent xmlns:mc="http://schemas.openxmlformats.org/markup-compatibility/2006">
          <mc:Choice Requires="x14">
            <control shapeId="3421" r:id="rId241" name="Check Box 349">
              <controlPr defaultSize="0" autoFill="0" autoLine="0" autoPict="0">
                <anchor moveWithCells="1">
                  <from>
                    <xdr:col>2</xdr:col>
                    <xdr:colOff>771525</xdr:colOff>
                    <xdr:row>301</xdr:row>
                    <xdr:rowOff>666750</xdr:rowOff>
                  </from>
                  <to>
                    <xdr:col>3</xdr:col>
                    <xdr:colOff>371475</xdr:colOff>
                    <xdr:row>301</xdr:row>
                    <xdr:rowOff>923925</xdr:rowOff>
                  </to>
                </anchor>
              </controlPr>
            </control>
          </mc:Choice>
        </mc:AlternateContent>
        <mc:AlternateContent xmlns:mc="http://schemas.openxmlformats.org/markup-compatibility/2006">
          <mc:Choice Requires="x14">
            <control shapeId="3422" r:id="rId242" name="Check Box 350">
              <controlPr defaultSize="0" autoFill="0" autoLine="0" autoPict="0">
                <anchor moveWithCells="1">
                  <from>
                    <xdr:col>2</xdr:col>
                    <xdr:colOff>771525</xdr:colOff>
                    <xdr:row>301</xdr:row>
                    <xdr:rowOff>838200</xdr:rowOff>
                  </from>
                  <to>
                    <xdr:col>3</xdr:col>
                    <xdr:colOff>371475</xdr:colOff>
                    <xdr:row>301</xdr:row>
                    <xdr:rowOff>1095375</xdr:rowOff>
                  </to>
                </anchor>
              </controlPr>
            </control>
          </mc:Choice>
        </mc:AlternateContent>
        <mc:AlternateContent xmlns:mc="http://schemas.openxmlformats.org/markup-compatibility/2006">
          <mc:Choice Requires="x14">
            <control shapeId="3423" r:id="rId243" name="Check Box 351">
              <controlPr defaultSize="0" autoFill="0" autoLine="0" autoPict="0">
                <anchor moveWithCells="1">
                  <from>
                    <xdr:col>2</xdr:col>
                    <xdr:colOff>771525</xdr:colOff>
                    <xdr:row>301</xdr:row>
                    <xdr:rowOff>1000125</xdr:rowOff>
                  </from>
                  <to>
                    <xdr:col>3</xdr:col>
                    <xdr:colOff>371475</xdr:colOff>
                    <xdr:row>301</xdr:row>
                    <xdr:rowOff>1247775</xdr:rowOff>
                  </to>
                </anchor>
              </controlPr>
            </control>
          </mc:Choice>
        </mc:AlternateContent>
        <mc:AlternateContent xmlns:mc="http://schemas.openxmlformats.org/markup-compatibility/2006">
          <mc:Choice Requires="x14">
            <control shapeId="3424" r:id="rId244" name="Check Box 352">
              <controlPr defaultSize="0" autoFill="0" autoLine="0" autoPict="0">
                <anchor moveWithCells="1">
                  <from>
                    <xdr:col>2</xdr:col>
                    <xdr:colOff>771525</xdr:colOff>
                    <xdr:row>301</xdr:row>
                    <xdr:rowOff>1181100</xdr:rowOff>
                  </from>
                  <to>
                    <xdr:col>3</xdr:col>
                    <xdr:colOff>371475</xdr:colOff>
                    <xdr:row>301</xdr:row>
                    <xdr:rowOff>1428750</xdr:rowOff>
                  </to>
                </anchor>
              </controlPr>
            </control>
          </mc:Choice>
        </mc:AlternateContent>
        <mc:AlternateContent xmlns:mc="http://schemas.openxmlformats.org/markup-compatibility/2006">
          <mc:Choice Requires="x14">
            <control shapeId="3425" r:id="rId245" name="Check Box 353">
              <controlPr defaultSize="0" autoFill="0" autoLine="0" autoPict="0">
                <anchor moveWithCells="1">
                  <from>
                    <xdr:col>6</xdr:col>
                    <xdr:colOff>323850</xdr:colOff>
                    <xdr:row>297</xdr:row>
                    <xdr:rowOff>161925</xdr:rowOff>
                  </from>
                  <to>
                    <xdr:col>6</xdr:col>
                    <xdr:colOff>542925</xdr:colOff>
                    <xdr:row>297</xdr:row>
                    <xdr:rowOff>381000</xdr:rowOff>
                  </to>
                </anchor>
              </controlPr>
            </control>
          </mc:Choice>
        </mc:AlternateContent>
        <mc:AlternateContent xmlns:mc="http://schemas.openxmlformats.org/markup-compatibility/2006">
          <mc:Choice Requires="x14">
            <control shapeId="3430" r:id="rId246" name="Check Box 358">
              <controlPr defaultSize="0" autoFill="0" autoLine="0" autoPict="0">
                <anchor moveWithCells="1" sizeWithCells="1">
                  <from>
                    <xdr:col>3</xdr:col>
                    <xdr:colOff>19050</xdr:colOff>
                    <xdr:row>313</xdr:row>
                    <xdr:rowOff>1181100</xdr:rowOff>
                  </from>
                  <to>
                    <xdr:col>3</xdr:col>
                    <xdr:colOff>209550</xdr:colOff>
                    <xdr:row>313</xdr:row>
                    <xdr:rowOff>1400175</xdr:rowOff>
                  </to>
                </anchor>
              </controlPr>
            </control>
          </mc:Choice>
        </mc:AlternateContent>
        <mc:AlternateContent xmlns:mc="http://schemas.openxmlformats.org/markup-compatibility/2006">
          <mc:Choice Requires="x14">
            <control shapeId="3431" r:id="rId247" name="Check Box 359">
              <controlPr defaultSize="0" autoFill="0" autoLine="0" autoPict="0">
                <anchor moveWithCells="1" sizeWithCells="1">
                  <from>
                    <xdr:col>3</xdr:col>
                    <xdr:colOff>485775</xdr:colOff>
                    <xdr:row>313</xdr:row>
                    <xdr:rowOff>1552575</xdr:rowOff>
                  </from>
                  <to>
                    <xdr:col>4</xdr:col>
                    <xdr:colOff>104775</xdr:colOff>
                    <xdr:row>314</xdr:row>
                    <xdr:rowOff>19050</xdr:rowOff>
                  </to>
                </anchor>
              </controlPr>
            </control>
          </mc:Choice>
        </mc:AlternateContent>
        <mc:AlternateContent xmlns:mc="http://schemas.openxmlformats.org/markup-compatibility/2006">
          <mc:Choice Requires="x14">
            <control shapeId="3432" r:id="rId248" name="Check Box 360">
              <controlPr defaultSize="0" autoFill="0" autoLine="0" autoPict="0">
                <anchor moveWithCells="1" sizeWithCells="1">
                  <from>
                    <xdr:col>5</xdr:col>
                    <xdr:colOff>38100</xdr:colOff>
                    <xdr:row>313</xdr:row>
                    <xdr:rowOff>1543050</xdr:rowOff>
                  </from>
                  <to>
                    <xdr:col>5</xdr:col>
                    <xdr:colOff>266700</xdr:colOff>
                    <xdr:row>314</xdr:row>
                    <xdr:rowOff>9525</xdr:rowOff>
                  </to>
                </anchor>
              </controlPr>
            </control>
          </mc:Choice>
        </mc:AlternateContent>
        <mc:AlternateContent xmlns:mc="http://schemas.openxmlformats.org/markup-compatibility/2006">
          <mc:Choice Requires="x14">
            <control shapeId="3433" r:id="rId249" name="Check Box 361">
              <controlPr defaultSize="0" autoFill="0" autoLine="0" autoPict="0">
                <anchor moveWithCells="1">
                  <from>
                    <xdr:col>3</xdr:col>
                    <xdr:colOff>28575</xdr:colOff>
                    <xdr:row>299</xdr:row>
                    <xdr:rowOff>676275</xdr:rowOff>
                  </from>
                  <to>
                    <xdr:col>3</xdr:col>
                    <xdr:colOff>228600</xdr:colOff>
                    <xdr:row>299</xdr:row>
                    <xdr:rowOff>885825</xdr:rowOff>
                  </to>
                </anchor>
              </controlPr>
            </control>
          </mc:Choice>
        </mc:AlternateContent>
        <mc:AlternateContent xmlns:mc="http://schemas.openxmlformats.org/markup-compatibility/2006">
          <mc:Choice Requires="x14">
            <control shapeId="3434" r:id="rId250" name="Check Box 362">
              <controlPr defaultSize="0" autoFill="0" autoLine="0" autoPict="0">
                <anchor moveWithCells="1">
                  <from>
                    <xdr:col>3</xdr:col>
                    <xdr:colOff>28575</xdr:colOff>
                    <xdr:row>299</xdr:row>
                    <xdr:rowOff>485775</xdr:rowOff>
                  </from>
                  <to>
                    <xdr:col>3</xdr:col>
                    <xdr:colOff>257175</xdr:colOff>
                    <xdr:row>299</xdr:row>
                    <xdr:rowOff>733425</xdr:rowOff>
                  </to>
                </anchor>
              </controlPr>
            </control>
          </mc:Choice>
        </mc:AlternateContent>
        <mc:AlternateContent xmlns:mc="http://schemas.openxmlformats.org/markup-compatibility/2006">
          <mc:Choice Requires="x14">
            <control shapeId="3435" r:id="rId251" name="Check Box 363">
              <controlPr defaultSize="0" autoFill="0" autoLine="0" autoPict="0">
                <anchor moveWithCells="1">
                  <from>
                    <xdr:col>3</xdr:col>
                    <xdr:colOff>28575</xdr:colOff>
                    <xdr:row>299</xdr:row>
                    <xdr:rowOff>323850</xdr:rowOff>
                  </from>
                  <to>
                    <xdr:col>3</xdr:col>
                    <xdr:colOff>228600</xdr:colOff>
                    <xdr:row>299</xdr:row>
                    <xdr:rowOff>533400</xdr:rowOff>
                  </to>
                </anchor>
              </controlPr>
            </control>
          </mc:Choice>
        </mc:AlternateContent>
        <mc:AlternateContent xmlns:mc="http://schemas.openxmlformats.org/markup-compatibility/2006">
          <mc:Choice Requires="x14">
            <control shapeId="3436" r:id="rId252" name="Check Box 364">
              <controlPr defaultSize="0" autoFill="0" autoLine="0" autoPict="0">
                <anchor moveWithCells="1">
                  <from>
                    <xdr:col>3</xdr:col>
                    <xdr:colOff>28575</xdr:colOff>
                    <xdr:row>299</xdr:row>
                    <xdr:rowOff>161925</xdr:rowOff>
                  </from>
                  <to>
                    <xdr:col>3</xdr:col>
                    <xdr:colOff>228600</xdr:colOff>
                    <xdr:row>299</xdr:row>
                    <xdr:rowOff>361950</xdr:rowOff>
                  </to>
                </anchor>
              </controlPr>
            </control>
          </mc:Choice>
        </mc:AlternateContent>
        <mc:AlternateContent xmlns:mc="http://schemas.openxmlformats.org/markup-compatibility/2006">
          <mc:Choice Requires="x14">
            <control shapeId="3440" r:id="rId253" name="Check Box 368">
              <controlPr defaultSize="0" autoFill="0" autoLine="0" autoPict="0">
                <anchor moveWithCells="1">
                  <from>
                    <xdr:col>2</xdr:col>
                    <xdr:colOff>752475</xdr:colOff>
                    <xdr:row>297</xdr:row>
                    <xdr:rowOff>323850</xdr:rowOff>
                  </from>
                  <to>
                    <xdr:col>3</xdr:col>
                    <xdr:colOff>247650</xdr:colOff>
                    <xdr:row>297</xdr:row>
                    <xdr:rowOff>561975</xdr:rowOff>
                  </to>
                </anchor>
              </controlPr>
            </control>
          </mc:Choice>
        </mc:AlternateContent>
        <mc:AlternateContent xmlns:mc="http://schemas.openxmlformats.org/markup-compatibility/2006">
          <mc:Choice Requires="x14">
            <control shapeId="3441" r:id="rId254" name="Check Box 369">
              <controlPr defaultSize="0" autoFill="0" autoLine="0" autoPict="0">
                <anchor moveWithCells="1">
                  <from>
                    <xdr:col>4</xdr:col>
                    <xdr:colOff>314325</xdr:colOff>
                    <xdr:row>297</xdr:row>
                    <xdr:rowOff>152400</xdr:rowOff>
                  </from>
                  <to>
                    <xdr:col>4</xdr:col>
                    <xdr:colOff>514350</xdr:colOff>
                    <xdr:row>297</xdr:row>
                    <xdr:rowOff>390525</xdr:rowOff>
                  </to>
                </anchor>
              </controlPr>
            </control>
          </mc:Choice>
        </mc:AlternateContent>
        <mc:AlternateContent xmlns:mc="http://schemas.openxmlformats.org/markup-compatibility/2006">
          <mc:Choice Requires="x14">
            <control shapeId="3442" r:id="rId255" name="Check Box 370">
              <controlPr defaultSize="0" autoFill="0" autoLine="0" autoPict="0">
                <anchor moveWithCells="1">
                  <from>
                    <xdr:col>4</xdr:col>
                    <xdr:colOff>647700</xdr:colOff>
                    <xdr:row>297</xdr:row>
                    <xdr:rowOff>333375</xdr:rowOff>
                  </from>
                  <to>
                    <xdr:col>5</xdr:col>
                    <xdr:colOff>180975</xdr:colOff>
                    <xdr:row>297</xdr:row>
                    <xdr:rowOff>552450</xdr:rowOff>
                  </to>
                </anchor>
              </controlPr>
            </control>
          </mc:Choice>
        </mc:AlternateContent>
        <mc:AlternateContent xmlns:mc="http://schemas.openxmlformats.org/markup-compatibility/2006">
          <mc:Choice Requires="x14">
            <control shapeId="3443" r:id="rId256" name="Check Box 371">
              <controlPr defaultSize="0" autoFill="0" autoLine="0" autoPict="0">
                <anchor moveWithCells="1">
                  <from>
                    <xdr:col>4</xdr:col>
                    <xdr:colOff>85725</xdr:colOff>
                    <xdr:row>387</xdr:row>
                    <xdr:rowOff>342900</xdr:rowOff>
                  </from>
                  <to>
                    <xdr:col>4</xdr:col>
                    <xdr:colOff>276225</xdr:colOff>
                    <xdr:row>387</xdr:row>
                    <xdr:rowOff>514350</xdr:rowOff>
                  </to>
                </anchor>
              </controlPr>
            </control>
          </mc:Choice>
        </mc:AlternateContent>
        <mc:AlternateContent xmlns:mc="http://schemas.openxmlformats.org/markup-compatibility/2006">
          <mc:Choice Requires="x14">
            <control shapeId="3444" r:id="rId257" name="Check Box 372">
              <controlPr defaultSize="0" autoFill="0" autoLine="0" autoPict="0">
                <anchor moveWithCells="1">
                  <from>
                    <xdr:col>2</xdr:col>
                    <xdr:colOff>771525</xdr:colOff>
                    <xdr:row>419</xdr:row>
                    <xdr:rowOff>428625</xdr:rowOff>
                  </from>
                  <to>
                    <xdr:col>3</xdr:col>
                    <xdr:colOff>323850</xdr:colOff>
                    <xdr:row>419</xdr:row>
                    <xdr:rowOff>790575</xdr:rowOff>
                  </to>
                </anchor>
              </controlPr>
            </control>
          </mc:Choice>
        </mc:AlternateContent>
        <mc:AlternateContent xmlns:mc="http://schemas.openxmlformats.org/markup-compatibility/2006">
          <mc:Choice Requires="x14">
            <control shapeId="3445" r:id="rId258" name="Check Box 373">
              <controlPr defaultSize="0" autoFill="0" autoLine="0" autoPict="0">
                <anchor moveWithCells="1">
                  <from>
                    <xdr:col>3</xdr:col>
                    <xdr:colOff>0</xdr:colOff>
                    <xdr:row>419</xdr:row>
                    <xdr:rowOff>628650</xdr:rowOff>
                  </from>
                  <to>
                    <xdr:col>3</xdr:col>
                    <xdr:colOff>276225</xdr:colOff>
                    <xdr:row>419</xdr:row>
                    <xdr:rowOff>933450</xdr:rowOff>
                  </to>
                </anchor>
              </controlPr>
            </control>
          </mc:Choice>
        </mc:AlternateContent>
        <mc:AlternateContent xmlns:mc="http://schemas.openxmlformats.org/markup-compatibility/2006">
          <mc:Choice Requires="x14">
            <control shapeId="3446" r:id="rId259" name="Check Box 374">
              <controlPr defaultSize="0" autoFill="0" autoLine="0" autoPict="0">
                <anchor moveWithCells="1">
                  <from>
                    <xdr:col>3</xdr:col>
                    <xdr:colOff>0</xdr:colOff>
                    <xdr:row>419</xdr:row>
                    <xdr:rowOff>771525</xdr:rowOff>
                  </from>
                  <to>
                    <xdr:col>3</xdr:col>
                    <xdr:colOff>342900</xdr:colOff>
                    <xdr:row>419</xdr:row>
                    <xdr:rowOff>1133475</xdr:rowOff>
                  </to>
                </anchor>
              </controlPr>
            </control>
          </mc:Choice>
        </mc:AlternateContent>
        <mc:AlternateContent xmlns:mc="http://schemas.openxmlformats.org/markup-compatibility/2006">
          <mc:Choice Requires="x14">
            <control shapeId="3447" r:id="rId260" name="Check Box 375">
              <controlPr defaultSize="0" autoFill="0" autoLine="0" autoPict="0">
                <anchor moveWithCells="1">
                  <from>
                    <xdr:col>3</xdr:col>
                    <xdr:colOff>0</xdr:colOff>
                    <xdr:row>419</xdr:row>
                    <xdr:rowOff>981075</xdr:rowOff>
                  </from>
                  <to>
                    <xdr:col>3</xdr:col>
                    <xdr:colOff>381000</xdr:colOff>
                    <xdr:row>419</xdr:row>
                    <xdr:rowOff>1285875</xdr:rowOff>
                  </to>
                </anchor>
              </controlPr>
            </control>
          </mc:Choice>
        </mc:AlternateContent>
        <mc:AlternateContent xmlns:mc="http://schemas.openxmlformats.org/markup-compatibility/2006">
          <mc:Choice Requires="x14">
            <control shapeId="3448" r:id="rId261" name="Check Box 376">
              <controlPr defaultSize="0" autoFill="0" autoLine="0" autoPict="0">
                <anchor moveWithCells="1">
                  <from>
                    <xdr:col>3</xdr:col>
                    <xdr:colOff>9525</xdr:colOff>
                    <xdr:row>417</xdr:row>
                    <xdr:rowOff>466725</xdr:rowOff>
                  </from>
                  <to>
                    <xdr:col>3</xdr:col>
                    <xdr:colOff>304800</xdr:colOff>
                    <xdr:row>417</xdr:row>
                    <xdr:rowOff>762000</xdr:rowOff>
                  </to>
                </anchor>
              </controlPr>
            </control>
          </mc:Choice>
        </mc:AlternateContent>
        <mc:AlternateContent xmlns:mc="http://schemas.openxmlformats.org/markup-compatibility/2006">
          <mc:Choice Requires="x14">
            <control shapeId="3449" r:id="rId262" name="Check Box 377">
              <controlPr defaultSize="0" autoFill="0" autoLine="0" autoPict="0">
                <anchor moveWithCells="1">
                  <from>
                    <xdr:col>3</xdr:col>
                    <xdr:colOff>19050</xdr:colOff>
                    <xdr:row>426</xdr:row>
                    <xdr:rowOff>304800</xdr:rowOff>
                  </from>
                  <to>
                    <xdr:col>3</xdr:col>
                    <xdr:colOff>352425</xdr:colOff>
                    <xdr:row>426</xdr:row>
                    <xdr:rowOff>581025</xdr:rowOff>
                  </to>
                </anchor>
              </controlPr>
            </control>
          </mc:Choice>
        </mc:AlternateContent>
        <mc:AlternateContent xmlns:mc="http://schemas.openxmlformats.org/markup-compatibility/2006">
          <mc:Choice Requires="x14">
            <control shapeId="3450" r:id="rId263" name="Check Box 378">
              <controlPr defaultSize="0" autoFill="0" autoLine="0" autoPict="0">
                <anchor moveWithCells="1">
                  <from>
                    <xdr:col>4</xdr:col>
                    <xdr:colOff>85725</xdr:colOff>
                    <xdr:row>426</xdr:row>
                    <xdr:rowOff>304800</xdr:rowOff>
                  </from>
                  <to>
                    <xdr:col>4</xdr:col>
                    <xdr:colOff>390525</xdr:colOff>
                    <xdr:row>426</xdr:row>
                    <xdr:rowOff>561975</xdr:rowOff>
                  </to>
                </anchor>
              </controlPr>
            </control>
          </mc:Choice>
        </mc:AlternateContent>
        <mc:AlternateContent xmlns:mc="http://schemas.openxmlformats.org/markup-compatibility/2006">
          <mc:Choice Requires="x14">
            <control shapeId="3451" r:id="rId264" name="Check Box 379">
              <controlPr defaultSize="0" autoFill="0" autoLine="0" autoPict="0">
                <anchor moveWithCells="1">
                  <from>
                    <xdr:col>5</xdr:col>
                    <xdr:colOff>133350</xdr:colOff>
                    <xdr:row>426</xdr:row>
                    <xdr:rowOff>304800</xdr:rowOff>
                  </from>
                  <to>
                    <xdr:col>5</xdr:col>
                    <xdr:colOff>438150</xdr:colOff>
                    <xdr:row>426</xdr:row>
                    <xdr:rowOff>561975</xdr:rowOff>
                  </to>
                </anchor>
              </controlPr>
            </control>
          </mc:Choice>
        </mc:AlternateContent>
        <mc:AlternateContent xmlns:mc="http://schemas.openxmlformats.org/markup-compatibility/2006">
          <mc:Choice Requires="x14">
            <control shapeId="3452" r:id="rId265" name="Check Box 380">
              <controlPr defaultSize="0" autoFill="0" autoLine="0" autoPict="0">
                <anchor moveWithCells="1">
                  <from>
                    <xdr:col>6</xdr:col>
                    <xdr:colOff>57150</xdr:colOff>
                    <xdr:row>426</xdr:row>
                    <xdr:rowOff>285750</xdr:rowOff>
                  </from>
                  <to>
                    <xdr:col>6</xdr:col>
                    <xdr:colOff>381000</xdr:colOff>
                    <xdr:row>426</xdr:row>
                    <xdr:rowOff>600075</xdr:rowOff>
                  </to>
                </anchor>
              </controlPr>
            </control>
          </mc:Choice>
        </mc:AlternateContent>
        <mc:AlternateContent xmlns:mc="http://schemas.openxmlformats.org/markup-compatibility/2006">
          <mc:Choice Requires="x14">
            <control shapeId="3453" r:id="rId266" name="Check Box 381">
              <controlPr defaultSize="0" autoFill="0" autoLine="0" autoPict="0">
                <anchor moveWithCells="1">
                  <from>
                    <xdr:col>3</xdr:col>
                    <xdr:colOff>19050</xdr:colOff>
                    <xdr:row>431</xdr:row>
                    <xdr:rowOff>323850</xdr:rowOff>
                  </from>
                  <to>
                    <xdr:col>3</xdr:col>
                    <xdr:colOff>266700</xdr:colOff>
                    <xdr:row>431</xdr:row>
                    <xdr:rowOff>533400</xdr:rowOff>
                  </to>
                </anchor>
              </controlPr>
            </control>
          </mc:Choice>
        </mc:AlternateContent>
        <mc:AlternateContent xmlns:mc="http://schemas.openxmlformats.org/markup-compatibility/2006">
          <mc:Choice Requires="x14">
            <control shapeId="3454" r:id="rId267" name="Check Box 382">
              <controlPr defaultSize="0" autoFill="0" autoLine="0" autoPict="0">
                <anchor moveWithCells="1">
                  <from>
                    <xdr:col>4</xdr:col>
                    <xdr:colOff>95250</xdr:colOff>
                    <xdr:row>431</xdr:row>
                    <xdr:rowOff>304800</xdr:rowOff>
                  </from>
                  <to>
                    <xdr:col>4</xdr:col>
                    <xdr:colOff>409575</xdr:colOff>
                    <xdr:row>431</xdr:row>
                    <xdr:rowOff>561975</xdr:rowOff>
                  </to>
                </anchor>
              </controlPr>
            </control>
          </mc:Choice>
        </mc:AlternateContent>
        <mc:AlternateContent xmlns:mc="http://schemas.openxmlformats.org/markup-compatibility/2006">
          <mc:Choice Requires="x14">
            <control shapeId="3455" r:id="rId268" name="Check Box 383">
              <controlPr defaultSize="0" autoFill="0" autoLine="0" autoPict="0">
                <anchor moveWithCells="1">
                  <from>
                    <xdr:col>5</xdr:col>
                    <xdr:colOff>133350</xdr:colOff>
                    <xdr:row>431</xdr:row>
                    <xdr:rowOff>285750</xdr:rowOff>
                  </from>
                  <to>
                    <xdr:col>5</xdr:col>
                    <xdr:colOff>438150</xdr:colOff>
                    <xdr:row>431</xdr:row>
                    <xdr:rowOff>609600</xdr:rowOff>
                  </to>
                </anchor>
              </controlPr>
            </control>
          </mc:Choice>
        </mc:AlternateContent>
        <mc:AlternateContent xmlns:mc="http://schemas.openxmlformats.org/markup-compatibility/2006">
          <mc:Choice Requires="x14">
            <control shapeId="3456" r:id="rId269" name="Check Box 384">
              <controlPr defaultSize="0" autoFill="0" autoLine="0" autoPict="0">
                <anchor moveWithCells="1">
                  <from>
                    <xdr:col>6</xdr:col>
                    <xdr:colOff>47625</xdr:colOff>
                    <xdr:row>431</xdr:row>
                    <xdr:rowOff>314325</xdr:rowOff>
                  </from>
                  <to>
                    <xdr:col>6</xdr:col>
                    <xdr:colOff>342900</xdr:colOff>
                    <xdr:row>431</xdr:row>
                    <xdr:rowOff>571500</xdr:rowOff>
                  </to>
                </anchor>
              </controlPr>
            </control>
          </mc:Choice>
        </mc:AlternateContent>
        <mc:AlternateContent xmlns:mc="http://schemas.openxmlformats.org/markup-compatibility/2006">
          <mc:Choice Requires="x14">
            <control shapeId="3457" r:id="rId270" name="Check Box 385">
              <controlPr defaultSize="0" autoFill="0" autoLine="0" autoPict="0">
                <anchor moveWithCells="1">
                  <from>
                    <xdr:col>3</xdr:col>
                    <xdr:colOff>19050</xdr:colOff>
                    <xdr:row>667</xdr:row>
                    <xdr:rowOff>161925</xdr:rowOff>
                  </from>
                  <to>
                    <xdr:col>3</xdr:col>
                    <xdr:colOff>314325</xdr:colOff>
                    <xdr:row>667</xdr:row>
                    <xdr:rowOff>371475</xdr:rowOff>
                  </to>
                </anchor>
              </controlPr>
            </control>
          </mc:Choice>
        </mc:AlternateContent>
        <mc:AlternateContent xmlns:mc="http://schemas.openxmlformats.org/markup-compatibility/2006">
          <mc:Choice Requires="x14">
            <control shapeId="3458" r:id="rId271" name="Check Box 386">
              <controlPr defaultSize="0" autoFill="0" autoLine="0" autoPict="0">
                <anchor moveWithCells="1">
                  <from>
                    <xdr:col>3</xdr:col>
                    <xdr:colOff>9525</xdr:colOff>
                    <xdr:row>667</xdr:row>
                    <xdr:rowOff>342900</xdr:rowOff>
                  </from>
                  <to>
                    <xdr:col>3</xdr:col>
                    <xdr:colOff>304800</xdr:colOff>
                    <xdr:row>667</xdr:row>
                    <xdr:rowOff>552450</xdr:rowOff>
                  </to>
                </anchor>
              </controlPr>
            </control>
          </mc:Choice>
        </mc:AlternateContent>
        <mc:AlternateContent xmlns:mc="http://schemas.openxmlformats.org/markup-compatibility/2006">
          <mc:Choice Requires="x14">
            <control shapeId="3459" r:id="rId272" name="Check Box 387">
              <controlPr defaultSize="0" autoFill="0" autoLine="0" autoPict="0">
                <anchor moveWithCells="1">
                  <from>
                    <xdr:col>3</xdr:col>
                    <xdr:colOff>9525</xdr:colOff>
                    <xdr:row>667</xdr:row>
                    <xdr:rowOff>504825</xdr:rowOff>
                  </from>
                  <to>
                    <xdr:col>3</xdr:col>
                    <xdr:colOff>304800</xdr:colOff>
                    <xdr:row>667</xdr:row>
                    <xdr:rowOff>723900</xdr:rowOff>
                  </to>
                </anchor>
              </controlPr>
            </control>
          </mc:Choice>
        </mc:AlternateContent>
        <mc:AlternateContent xmlns:mc="http://schemas.openxmlformats.org/markup-compatibility/2006">
          <mc:Choice Requires="x14">
            <control shapeId="3460" r:id="rId273" name="Check Box 388">
              <controlPr defaultSize="0" autoFill="0" autoLine="0" autoPict="0">
                <anchor moveWithCells="1">
                  <from>
                    <xdr:col>3</xdr:col>
                    <xdr:colOff>9525</xdr:colOff>
                    <xdr:row>667</xdr:row>
                    <xdr:rowOff>676275</xdr:rowOff>
                  </from>
                  <to>
                    <xdr:col>3</xdr:col>
                    <xdr:colOff>304800</xdr:colOff>
                    <xdr:row>667</xdr:row>
                    <xdr:rowOff>885825</xdr:rowOff>
                  </to>
                </anchor>
              </controlPr>
            </control>
          </mc:Choice>
        </mc:AlternateContent>
        <mc:AlternateContent xmlns:mc="http://schemas.openxmlformats.org/markup-compatibility/2006">
          <mc:Choice Requires="x14">
            <control shapeId="3461" r:id="rId274" name="Check Box 389">
              <controlPr defaultSize="0" autoFill="0" autoLine="0" autoPict="0">
                <anchor moveWithCells="1">
                  <from>
                    <xdr:col>3</xdr:col>
                    <xdr:colOff>19050</xdr:colOff>
                    <xdr:row>667</xdr:row>
                    <xdr:rowOff>838200</xdr:rowOff>
                  </from>
                  <to>
                    <xdr:col>3</xdr:col>
                    <xdr:colOff>314325</xdr:colOff>
                    <xdr:row>667</xdr:row>
                    <xdr:rowOff>1057275</xdr:rowOff>
                  </to>
                </anchor>
              </controlPr>
            </control>
          </mc:Choice>
        </mc:AlternateContent>
        <mc:AlternateContent xmlns:mc="http://schemas.openxmlformats.org/markup-compatibility/2006">
          <mc:Choice Requires="x14">
            <control shapeId="3462" r:id="rId275" name="Check Box 390">
              <controlPr defaultSize="0" autoFill="0" autoLine="0" autoPict="0">
                <anchor moveWithCells="1">
                  <from>
                    <xdr:col>3</xdr:col>
                    <xdr:colOff>19050</xdr:colOff>
                    <xdr:row>667</xdr:row>
                    <xdr:rowOff>1019175</xdr:rowOff>
                  </from>
                  <to>
                    <xdr:col>3</xdr:col>
                    <xdr:colOff>314325</xdr:colOff>
                    <xdr:row>667</xdr:row>
                    <xdr:rowOff>1228725</xdr:rowOff>
                  </to>
                </anchor>
              </controlPr>
            </control>
          </mc:Choice>
        </mc:AlternateContent>
        <mc:AlternateContent xmlns:mc="http://schemas.openxmlformats.org/markup-compatibility/2006">
          <mc:Choice Requires="x14">
            <control shapeId="3463" r:id="rId276" name="Check Box 391">
              <controlPr defaultSize="0" autoFill="0" autoLine="0" autoPict="0">
                <anchor moveWithCells="1">
                  <from>
                    <xdr:col>3</xdr:col>
                    <xdr:colOff>19050</xdr:colOff>
                    <xdr:row>667</xdr:row>
                    <xdr:rowOff>1181100</xdr:rowOff>
                  </from>
                  <to>
                    <xdr:col>3</xdr:col>
                    <xdr:colOff>314325</xdr:colOff>
                    <xdr:row>667</xdr:row>
                    <xdr:rowOff>1390650</xdr:rowOff>
                  </to>
                </anchor>
              </controlPr>
            </control>
          </mc:Choice>
        </mc:AlternateContent>
        <mc:AlternateContent xmlns:mc="http://schemas.openxmlformats.org/markup-compatibility/2006">
          <mc:Choice Requires="x14">
            <control shapeId="3465" r:id="rId277" name="Check Box 393">
              <controlPr defaultSize="0" autoFill="0" autoLine="0" autoPict="0">
                <anchor moveWithCells="1" sizeWithCells="1">
                  <from>
                    <xdr:col>3</xdr:col>
                    <xdr:colOff>28575</xdr:colOff>
                    <xdr:row>313</xdr:row>
                    <xdr:rowOff>1552575</xdr:rowOff>
                  </from>
                  <to>
                    <xdr:col>3</xdr:col>
                    <xdr:colOff>342900</xdr:colOff>
                    <xdr:row>314</xdr:row>
                    <xdr:rowOff>19050</xdr:rowOff>
                  </to>
                </anchor>
              </controlPr>
            </control>
          </mc:Choice>
        </mc:AlternateContent>
        <mc:AlternateContent xmlns:mc="http://schemas.openxmlformats.org/markup-compatibility/2006">
          <mc:Choice Requires="x14">
            <control shapeId="3466" r:id="rId278" name="Check Box 394">
              <controlPr defaultSize="0" autoFill="0" autoLine="0" autoPict="0">
                <anchor moveWithCells="1" sizeWithCells="1">
                  <from>
                    <xdr:col>4</xdr:col>
                    <xdr:colOff>257175</xdr:colOff>
                    <xdr:row>313</xdr:row>
                    <xdr:rowOff>1552575</xdr:rowOff>
                  </from>
                  <to>
                    <xdr:col>4</xdr:col>
                    <xdr:colOff>485775</xdr:colOff>
                    <xdr:row>314</xdr:row>
                    <xdr:rowOff>19050</xdr:rowOff>
                  </to>
                </anchor>
              </controlPr>
            </control>
          </mc:Choice>
        </mc:AlternateContent>
        <mc:AlternateContent xmlns:mc="http://schemas.openxmlformats.org/markup-compatibility/2006">
          <mc:Choice Requires="x14">
            <control shapeId="3467" r:id="rId279" name="Check Box 395">
              <controlPr defaultSize="0" autoFill="0" autoLine="0" autoPict="0">
                <anchor moveWithCells="1">
                  <from>
                    <xdr:col>3</xdr:col>
                    <xdr:colOff>28575</xdr:colOff>
                    <xdr:row>465</xdr:row>
                    <xdr:rowOff>171450</xdr:rowOff>
                  </from>
                  <to>
                    <xdr:col>3</xdr:col>
                    <xdr:colOff>257175</xdr:colOff>
                    <xdr:row>465</xdr:row>
                    <xdr:rowOff>361950</xdr:rowOff>
                  </to>
                </anchor>
              </controlPr>
            </control>
          </mc:Choice>
        </mc:AlternateContent>
        <mc:AlternateContent xmlns:mc="http://schemas.openxmlformats.org/markup-compatibility/2006">
          <mc:Choice Requires="x14">
            <control shapeId="3468" r:id="rId280" name="Check Box 396">
              <controlPr defaultSize="0" autoFill="0" autoLine="0" autoPict="0">
                <anchor moveWithCells="1">
                  <from>
                    <xdr:col>3</xdr:col>
                    <xdr:colOff>28575</xdr:colOff>
                    <xdr:row>465</xdr:row>
                    <xdr:rowOff>323850</xdr:rowOff>
                  </from>
                  <to>
                    <xdr:col>3</xdr:col>
                    <xdr:colOff>257175</xdr:colOff>
                    <xdr:row>465</xdr:row>
                    <xdr:rowOff>523875</xdr:rowOff>
                  </to>
                </anchor>
              </controlPr>
            </control>
          </mc:Choice>
        </mc:AlternateContent>
        <mc:AlternateContent xmlns:mc="http://schemas.openxmlformats.org/markup-compatibility/2006">
          <mc:Choice Requires="x14">
            <control shapeId="3469" r:id="rId281" name="Check Box 397">
              <controlPr defaultSize="0" autoFill="0" autoLine="0" autoPict="0">
                <anchor moveWithCells="1">
                  <from>
                    <xdr:col>3</xdr:col>
                    <xdr:colOff>28575</xdr:colOff>
                    <xdr:row>465</xdr:row>
                    <xdr:rowOff>504825</xdr:rowOff>
                  </from>
                  <to>
                    <xdr:col>3</xdr:col>
                    <xdr:colOff>257175</xdr:colOff>
                    <xdr:row>465</xdr:row>
                    <xdr:rowOff>704850</xdr:rowOff>
                  </to>
                </anchor>
              </controlPr>
            </control>
          </mc:Choice>
        </mc:AlternateContent>
        <mc:AlternateContent xmlns:mc="http://schemas.openxmlformats.org/markup-compatibility/2006">
          <mc:Choice Requires="x14">
            <control shapeId="3470" r:id="rId282" name="Check Box 398">
              <controlPr defaultSize="0" autoFill="0" autoLine="0" autoPict="0">
                <anchor moveWithCells="1">
                  <from>
                    <xdr:col>3</xdr:col>
                    <xdr:colOff>28575</xdr:colOff>
                    <xdr:row>465</xdr:row>
                    <xdr:rowOff>666750</xdr:rowOff>
                  </from>
                  <to>
                    <xdr:col>3</xdr:col>
                    <xdr:colOff>257175</xdr:colOff>
                    <xdr:row>465</xdr:row>
                    <xdr:rowOff>866775</xdr:rowOff>
                  </to>
                </anchor>
              </controlPr>
            </control>
          </mc:Choice>
        </mc:AlternateContent>
        <mc:AlternateContent xmlns:mc="http://schemas.openxmlformats.org/markup-compatibility/2006">
          <mc:Choice Requires="x14">
            <control shapeId="3471" r:id="rId283" name="Check Box 399">
              <controlPr defaultSize="0" autoFill="0" autoLine="0" autoPict="0">
                <anchor moveWithCells="1">
                  <from>
                    <xdr:col>4</xdr:col>
                    <xdr:colOff>419100</xdr:colOff>
                    <xdr:row>320</xdr:row>
                    <xdr:rowOff>495300</xdr:rowOff>
                  </from>
                  <to>
                    <xdr:col>5</xdr:col>
                    <xdr:colOff>38100</xdr:colOff>
                    <xdr:row>320</xdr:row>
                    <xdr:rowOff>733425</xdr:rowOff>
                  </to>
                </anchor>
              </controlPr>
            </control>
          </mc:Choice>
        </mc:AlternateContent>
        <mc:AlternateContent xmlns:mc="http://schemas.openxmlformats.org/markup-compatibility/2006">
          <mc:Choice Requires="x14">
            <control shapeId="3472" r:id="rId284" name="Check Box 400">
              <controlPr defaultSize="0" autoFill="0" autoLine="0" autoPict="0">
                <anchor moveWithCells="1">
                  <from>
                    <xdr:col>5</xdr:col>
                    <xdr:colOff>171450</xdr:colOff>
                    <xdr:row>320</xdr:row>
                    <xdr:rowOff>495300</xdr:rowOff>
                  </from>
                  <to>
                    <xdr:col>5</xdr:col>
                    <xdr:colOff>476250</xdr:colOff>
                    <xdr:row>320</xdr:row>
                    <xdr:rowOff>733425</xdr:rowOff>
                  </to>
                </anchor>
              </controlPr>
            </control>
          </mc:Choice>
        </mc:AlternateContent>
        <mc:AlternateContent xmlns:mc="http://schemas.openxmlformats.org/markup-compatibility/2006">
          <mc:Choice Requires="x14">
            <control shapeId="3473" r:id="rId285" name="Check Box 401">
              <controlPr defaultSize="0" autoFill="0" autoLine="0" autoPict="0">
                <anchor moveWithCells="1">
                  <from>
                    <xdr:col>6</xdr:col>
                    <xdr:colOff>38100</xdr:colOff>
                    <xdr:row>320</xdr:row>
                    <xdr:rowOff>504825</xdr:rowOff>
                  </from>
                  <to>
                    <xdr:col>6</xdr:col>
                    <xdr:colOff>342900</xdr:colOff>
                    <xdr:row>320</xdr:row>
                    <xdr:rowOff>742950</xdr:rowOff>
                  </to>
                </anchor>
              </controlPr>
            </control>
          </mc:Choice>
        </mc:AlternateContent>
        <mc:AlternateContent xmlns:mc="http://schemas.openxmlformats.org/markup-compatibility/2006">
          <mc:Choice Requires="x14">
            <control shapeId="3474" r:id="rId286" name="Check Box 402">
              <controlPr defaultSize="0" autoFill="0" autoLine="0" autoPict="0">
                <anchor moveWithCells="1">
                  <from>
                    <xdr:col>6</xdr:col>
                    <xdr:colOff>647700</xdr:colOff>
                    <xdr:row>320</xdr:row>
                    <xdr:rowOff>504825</xdr:rowOff>
                  </from>
                  <to>
                    <xdr:col>7</xdr:col>
                    <xdr:colOff>266700</xdr:colOff>
                    <xdr:row>320</xdr:row>
                    <xdr:rowOff>742950</xdr:rowOff>
                  </to>
                </anchor>
              </controlPr>
            </control>
          </mc:Choice>
        </mc:AlternateContent>
        <mc:AlternateContent xmlns:mc="http://schemas.openxmlformats.org/markup-compatibility/2006">
          <mc:Choice Requires="x14">
            <control shapeId="3475" r:id="rId287" name="Check Box 403">
              <controlPr defaultSize="0" autoFill="0" autoLine="0" autoPict="0">
                <anchor moveWithCells="1">
                  <from>
                    <xdr:col>3</xdr:col>
                    <xdr:colOff>28575</xdr:colOff>
                    <xdr:row>536</xdr:row>
                    <xdr:rowOff>295275</xdr:rowOff>
                  </from>
                  <to>
                    <xdr:col>3</xdr:col>
                    <xdr:colOff>276225</xdr:colOff>
                    <xdr:row>537</xdr:row>
                    <xdr:rowOff>38100</xdr:rowOff>
                  </to>
                </anchor>
              </controlPr>
            </control>
          </mc:Choice>
        </mc:AlternateContent>
        <mc:AlternateContent xmlns:mc="http://schemas.openxmlformats.org/markup-compatibility/2006">
          <mc:Choice Requires="x14">
            <control shapeId="3476" r:id="rId288" name="Check Box 404">
              <controlPr defaultSize="0" autoFill="0" autoLine="0" autoPict="0">
                <anchor moveWithCells="1">
                  <from>
                    <xdr:col>3</xdr:col>
                    <xdr:colOff>19050</xdr:colOff>
                    <xdr:row>536</xdr:row>
                    <xdr:rowOff>133350</xdr:rowOff>
                  </from>
                  <to>
                    <xdr:col>3</xdr:col>
                    <xdr:colOff>342900</xdr:colOff>
                    <xdr:row>536</xdr:row>
                    <xdr:rowOff>428625</xdr:rowOff>
                  </to>
                </anchor>
              </controlPr>
            </control>
          </mc:Choice>
        </mc:AlternateContent>
        <mc:AlternateContent xmlns:mc="http://schemas.openxmlformats.org/markup-compatibility/2006">
          <mc:Choice Requires="x14">
            <control shapeId="3477" r:id="rId289" name="Check Box 405">
              <controlPr defaultSize="0" autoFill="0" autoLine="0" autoPict="0">
                <anchor moveWithCells="1">
                  <from>
                    <xdr:col>4</xdr:col>
                    <xdr:colOff>19050</xdr:colOff>
                    <xdr:row>536</xdr:row>
                    <xdr:rowOff>123825</xdr:rowOff>
                  </from>
                  <to>
                    <xdr:col>4</xdr:col>
                    <xdr:colOff>342900</xdr:colOff>
                    <xdr:row>536</xdr:row>
                    <xdr:rowOff>419100</xdr:rowOff>
                  </to>
                </anchor>
              </controlPr>
            </control>
          </mc:Choice>
        </mc:AlternateContent>
        <mc:AlternateContent xmlns:mc="http://schemas.openxmlformats.org/markup-compatibility/2006">
          <mc:Choice Requires="x14">
            <control shapeId="3478" r:id="rId290" name="Check Box 406">
              <controlPr defaultSize="0" autoFill="0" autoLine="0" autoPict="0">
                <anchor moveWithCells="1">
                  <from>
                    <xdr:col>5</xdr:col>
                    <xdr:colOff>161925</xdr:colOff>
                    <xdr:row>536</xdr:row>
                    <xdr:rowOff>123825</xdr:rowOff>
                  </from>
                  <to>
                    <xdr:col>5</xdr:col>
                    <xdr:colOff>485775</xdr:colOff>
                    <xdr:row>536</xdr:row>
                    <xdr:rowOff>419100</xdr:rowOff>
                  </to>
                </anchor>
              </controlPr>
            </control>
          </mc:Choice>
        </mc:AlternateContent>
        <mc:AlternateContent xmlns:mc="http://schemas.openxmlformats.org/markup-compatibility/2006">
          <mc:Choice Requires="x14">
            <control shapeId="3479" r:id="rId291" name="Check Box 407">
              <controlPr defaultSize="0" autoFill="0" autoLine="0" autoPict="0">
                <anchor moveWithCells="1">
                  <from>
                    <xdr:col>5</xdr:col>
                    <xdr:colOff>523875</xdr:colOff>
                    <xdr:row>536</xdr:row>
                    <xdr:rowOff>285750</xdr:rowOff>
                  </from>
                  <to>
                    <xdr:col>6</xdr:col>
                    <xdr:colOff>161925</xdr:colOff>
                    <xdr:row>537</xdr:row>
                    <xdr:rowOff>28575</xdr:rowOff>
                  </to>
                </anchor>
              </controlPr>
            </control>
          </mc:Choice>
        </mc:AlternateContent>
        <mc:AlternateContent xmlns:mc="http://schemas.openxmlformats.org/markup-compatibility/2006">
          <mc:Choice Requires="x14">
            <control shapeId="3480" r:id="rId292" name="Check Box 408">
              <controlPr defaultSize="0" autoFill="0" autoLine="0" autoPict="0">
                <anchor moveWithCells="1">
                  <from>
                    <xdr:col>3</xdr:col>
                    <xdr:colOff>19050</xdr:colOff>
                    <xdr:row>551</xdr:row>
                    <xdr:rowOff>295275</xdr:rowOff>
                  </from>
                  <to>
                    <xdr:col>3</xdr:col>
                    <xdr:colOff>342900</xdr:colOff>
                    <xdr:row>551</xdr:row>
                    <xdr:rowOff>590550</xdr:rowOff>
                  </to>
                </anchor>
              </controlPr>
            </control>
          </mc:Choice>
        </mc:AlternateContent>
        <mc:AlternateContent xmlns:mc="http://schemas.openxmlformats.org/markup-compatibility/2006">
          <mc:Choice Requires="x14">
            <control shapeId="3481" r:id="rId293" name="Check Box 409">
              <controlPr defaultSize="0" autoFill="0" autoLine="0" autoPict="0">
                <anchor moveWithCells="1">
                  <from>
                    <xdr:col>5</xdr:col>
                    <xdr:colOff>476250</xdr:colOff>
                    <xdr:row>551</xdr:row>
                    <xdr:rowOff>285750</xdr:rowOff>
                  </from>
                  <to>
                    <xdr:col>6</xdr:col>
                    <xdr:colOff>114300</xdr:colOff>
                    <xdr:row>551</xdr:row>
                    <xdr:rowOff>581025</xdr:rowOff>
                  </to>
                </anchor>
              </controlPr>
            </control>
          </mc:Choice>
        </mc:AlternateContent>
        <mc:AlternateContent xmlns:mc="http://schemas.openxmlformats.org/markup-compatibility/2006">
          <mc:Choice Requires="x14">
            <control shapeId="3482" r:id="rId294" name="Check Box 410">
              <controlPr defaultSize="0" autoFill="0" autoLine="0" autoPict="0">
                <anchor moveWithCells="1">
                  <from>
                    <xdr:col>3</xdr:col>
                    <xdr:colOff>19050</xdr:colOff>
                    <xdr:row>551</xdr:row>
                    <xdr:rowOff>142875</xdr:rowOff>
                  </from>
                  <to>
                    <xdr:col>3</xdr:col>
                    <xdr:colOff>342900</xdr:colOff>
                    <xdr:row>551</xdr:row>
                    <xdr:rowOff>438150</xdr:rowOff>
                  </to>
                </anchor>
              </controlPr>
            </control>
          </mc:Choice>
        </mc:AlternateContent>
        <mc:AlternateContent xmlns:mc="http://schemas.openxmlformats.org/markup-compatibility/2006">
          <mc:Choice Requires="x14">
            <control shapeId="3483" r:id="rId295" name="Check Box 411">
              <controlPr defaultSize="0" autoFill="0" autoLine="0" autoPict="0">
                <anchor moveWithCells="1">
                  <from>
                    <xdr:col>3</xdr:col>
                    <xdr:colOff>619125</xdr:colOff>
                    <xdr:row>551</xdr:row>
                    <xdr:rowOff>123825</xdr:rowOff>
                  </from>
                  <to>
                    <xdr:col>4</xdr:col>
                    <xdr:colOff>257175</xdr:colOff>
                    <xdr:row>551</xdr:row>
                    <xdr:rowOff>419100</xdr:rowOff>
                  </to>
                </anchor>
              </controlPr>
            </control>
          </mc:Choice>
        </mc:AlternateContent>
        <mc:AlternateContent xmlns:mc="http://schemas.openxmlformats.org/markup-compatibility/2006">
          <mc:Choice Requires="x14">
            <control shapeId="3484" r:id="rId296" name="Check Box 412">
              <controlPr defaultSize="0" autoFill="0" autoLine="0" autoPict="0">
                <anchor moveWithCells="1">
                  <from>
                    <xdr:col>5</xdr:col>
                    <xdr:colOff>409575</xdr:colOff>
                    <xdr:row>551</xdr:row>
                    <xdr:rowOff>114300</xdr:rowOff>
                  </from>
                  <to>
                    <xdr:col>6</xdr:col>
                    <xdr:colOff>47625</xdr:colOff>
                    <xdr:row>551</xdr:row>
                    <xdr:rowOff>409575</xdr:rowOff>
                  </to>
                </anchor>
              </controlPr>
            </control>
          </mc:Choice>
        </mc:AlternateContent>
        <mc:AlternateContent xmlns:mc="http://schemas.openxmlformats.org/markup-compatibility/2006">
          <mc:Choice Requires="x14">
            <control shapeId="3485" r:id="rId297" name="Check Box 413">
              <controlPr defaultSize="0" autoFill="0" autoLine="0" autoPict="0">
                <anchor moveWithCells="1">
                  <from>
                    <xdr:col>6</xdr:col>
                    <xdr:colOff>619125</xdr:colOff>
                    <xdr:row>551</xdr:row>
                    <xdr:rowOff>133350</xdr:rowOff>
                  </from>
                  <to>
                    <xdr:col>7</xdr:col>
                    <xdr:colOff>257175</xdr:colOff>
                    <xdr:row>551</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226A-C50D-4A72-8D12-B44FF2DA86E9}">
  <dimension ref="A1:J21"/>
  <sheetViews>
    <sheetView view="pageBreakPreview" zoomScaleNormal="100" zoomScaleSheetLayoutView="100" workbookViewId="0">
      <selection activeCell="S11" sqref="S11"/>
    </sheetView>
  </sheetViews>
  <sheetFormatPr defaultRowHeight="13.5"/>
  <sheetData>
    <row r="1" spans="1:10" ht="28.5">
      <c r="A1" s="464" t="s">
        <v>896</v>
      </c>
      <c r="B1" s="464"/>
      <c r="C1" s="464"/>
      <c r="D1" s="464"/>
      <c r="E1" s="464"/>
      <c r="F1" s="464"/>
      <c r="G1" s="464"/>
      <c r="H1" s="464"/>
      <c r="I1" s="464"/>
      <c r="J1" s="464"/>
    </row>
    <row r="2" spans="1:10" ht="14.25" thickBot="1">
      <c r="A2" s="210"/>
      <c r="B2" s="210"/>
      <c r="C2" s="210"/>
      <c r="D2" s="210"/>
      <c r="E2" s="210"/>
      <c r="F2" s="210"/>
      <c r="G2" s="210"/>
      <c r="H2" s="210"/>
      <c r="I2" s="210"/>
      <c r="J2" s="210"/>
    </row>
    <row r="3" spans="1:10" ht="20.45" customHeight="1" thickBot="1">
      <c r="A3" s="211" t="s">
        <v>891</v>
      </c>
      <c r="B3" s="475" t="s">
        <v>895</v>
      </c>
      <c r="C3" s="475"/>
      <c r="D3" s="475"/>
      <c r="E3" s="475"/>
      <c r="F3" s="475"/>
      <c r="G3" s="475"/>
      <c r="H3" s="475"/>
      <c r="I3" s="475"/>
      <c r="J3" s="476"/>
    </row>
    <row r="4" spans="1:10" ht="33.6" customHeight="1">
      <c r="A4" s="212" t="s">
        <v>890</v>
      </c>
      <c r="B4" s="465" t="s">
        <v>953</v>
      </c>
      <c r="C4" s="465"/>
      <c r="D4" s="465"/>
      <c r="E4" s="465"/>
      <c r="F4" s="465"/>
      <c r="G4" s="465"/>
      <c r="H4" s="465"/>
      <c r="I4" s="465"/>
      <c r="J4" s="466"/>
    </row>
    <row r="5" spans="1:10" ht="44.45" customHeight="1">
      <c r="A5" s="483" t="s">
        <v>892</v>
      </c>
      <c r="B5" s="462" t="s">
        <v>954</v>
      </c>
      <c r="C5" s="462"/>
      <c r="D5" s="462"/>
      <c r="E5" s="462"/>
      <c r="F5" s="462"/>
      <c r="G5" s="462"/>
      <c r="H5" s="462"/>
      <c r="I5" s="462"/>
      <c r="J5" s="463"/>
    </row>
    <row r="6" spans="1:10" ht="31.9" customHeight="1">
      <c r="A6" s="484"/>
      <c r="B6" s="467" t="s">
        <v>955</v>
      </c>
      <c r="C6" s="467"/>
      <c r="D6" s="467"/>
      <c r="E6" s="467"/>
      <c r="F6" s="467"/>
      <c r="G6" s="467"/>
      <c r="H6" s="467"/>
      <c r="I6" s="467"/>
      <c r="J6" s="468"/>
    </row>
    <row r="7" spans="1:10" ht="43.15" customHeight="1">
      <c r="A7" s="485"/>
      <c r="B7" s="462" t="s">
        <v>956</v>
      </c>
      <c r="C7" s="462"/>
      <c r="D7" s="462"/>
      <c r="E7" s="462"/>
      <c r="F7" s="462"/>
      <c r="G7" s="462"/>
      <c r="H7" s="462"/>
      <c r="I7" s="462"/>
      <c r="J7" s="463"/>
    </row>
    <row r="8" spans="1:10" ht="67.150000000000006" customHeight="1">
      <c r="A8" s="469" t="s">
        <v>862</v>
      </c>
      <c r="B8" s="462" t="s">
        <v>957</v>
      </c>
      <c r="C8" s="462"/>
      <c r="D8" s="462"/>
      <c r="E8" s="462"/>
      <c r="F8" s="462"/>
      <c r="G8" s="462"/>
      <c r="H8" s="462"/>
      <c r="I8" s="462"/>
      <c r="J8" s="463"/>
    </row>
    <row r="9" spans="1:10" ht="59.45" customHeight="1">
      <c r="A9" s="470"/>
      <c r="B9" s="462" t="s">
        <v>958</v>
      </c>
      <c r="C9" s="462"/>
      <c r="D9" s="462"/>
      <c r="E9" s="462"/>
      <c r="F9" s="462"/>
      <c r="G9" s="462"/>
      <c r="H9" s="462"/>
      <c r="I9" s="462"/>
      <c r="J9" s="463"/>
    </row>
    <row r="10" spans="1:10" ht="57" customHeight="1">
      <c r="A10" s="470"/>
      <c r="B10" s="462" t="s">
        <v>959</v>
      </c>
      <c r="C10" s="462"/>
      <c r="D10" s="462"/>
      <c r="E10" s="462"/>
      <c r="F10" s="462"/>
      <c r="G10" s="462"/>
      <c r="H10" s="462"/>
      <c r="I10" s="462"/>
      <c r="J10" s="463"/>
    </row>
    <row r="11" spans="1:10" ht="59.45" customHeight="1">
      <c r="A11" s="470"/>
      <c r="B11" s="462" t="s">
        <v>960</v>
      </c>
      <c r="C11" s="462"/>
      <c r="D11" s="462"/>
      <c r="E11" s="462"/>
      <c r="F11" s="462"/>
      <c r="G11" s="462"/>
      <c r="H11" s="462"/>
      <c r="I11" s="462"/>
      <c r="J11" s="463"/>
    </row>
    <row r="12" spans="1:10" ht="149.44999999999999" customHeight="1">
      <c r="A12" s="471"/>
      <c r="B12" s="462" t="s">
        <v>972</v>
      </c>
      <c r="C12" s="462"/>
      <c r="D12" s="462"/>
      <c r="E12" s="462"/>
      <c r="F12" s="462"/>
      <c r="G12" s="462"/>
      <c r="H12" s="462"/>
      <c r="I12" s="462"/>
      <c r="J12" s="463"/>
    </row>
    <row r="13" spans="1:10" ht="149.44999999999999" customHeight="1">
      <c r="A13" s="213" t="s">
        <v>893</v>
      </c>
      <c r="B13" s="462" t="s">
        <v>971</v>
      </c>
      <c r="C13" s="462"/>
      <c r="D13" s="462"/>
      <c r="E13" s="462"/>
      <c r="F13" s="462"/>
      <c r="G13" s="462"/>
      <c r="H13" s="462"/>
      <c r="I13" s="462"/>
      <c r="J13" s="463"/>
    </row>
    <row r="14" spans="1:10" ht="52.9" customHeight="1">
      <c r="A14" s="469" t="s">
        <v>863</v>
      </c>
      <c r="B14" s="462" t="s">
        <v>961</v>
      </c>
      <c r="C14" s="462"/>
      <c r="D14" s="462"/>
      <c r="E14" s="462"/>
      <c r="F14" s="462"/>
      <c r="G14" s="462"/>
      <c r="H14" s="462"/>
      <c r="I14" s="462"/>
      <c r="J14" s="463"/>
    </row>
    <row r="15" spans="1:10" ht="24.6" customHeight="1">
      <c r="A15" s="470"/>
      <c r="B15" s="462" t="s">
        <v>962</v>
      </c>
      <c r="C15" s="462"/>
      <c r="D15" s="462"/>
      <c r="E15" s="462"/>
      <c r="F15" s="462"/>
      <c r="G15" s="462"/>
      <c r="H15" s="462"/>
      <c r="I15" s="462"/>
      <c r="J15" s="463"/>
    </row>
    <row r="16" spans="1:10" ht="59.45" customHeight="1">
      <c r="A16" s="471"/>
      <c r="B16" s="462" t="s">
        <v>963</v>
      </c>
      <c r="C16" s="462"/>
      <c r="D16" s="462"/>
      <c r="E16" s="462"/>
      <c r="F16" s="462"/>
      <c r="G16" s="462"/>
      <c r="H16" s="462"/>
      <c r="I16" s="462"/>
      <c r="J16" s="463"/>
    </row>
    <row r="17" spans="1:10" ht="78" customHeight="1">
      <c r="A17" s="472" t="s">
        <v>894</v>
      </c>
      <c r="B17" s="462" t="s">
        <v>964</v>
      </c>
      <c r="C17" s="467"/>
      <c r="D17" s="467"/>
      <c r="E17" s="467"/>
      <c r="F17" s="467"/>
      <c r="G17" s="467"/>
      <c r="H17" s="467"/>
      <c r="I17" s="467"/>
      <c r="J17" s="468"/>
    </row>
    <row r="18" spans="1:10" ht="105.6" customHeight="1">
      <c r="A18" s="473"/>
      <c r="B18" s="462" t="s">
        <v>965</v>
      </c>
      <c r="C18" s="467"/>
      <c r="D18" s="467"/>
      <c r="E18" s="467"/>
      <c r="F18" s="467"/>
      <c r="G18" s="467"/>
      <c r="H18" s="467"/>
      <c r="I18" s="467"/>
      <c r="J18" s="468"/>
    </row>
    <row r="19" spans="1:10" ht="99.6" customHeight="1">
      <c r="A19" s="473"/>
      <c r="B19" s="477" t="s">
        <v>969</v>
      </c>
      <c r="C19" s="478"/>
      <c r="D19" s="478"/>
      <c r="E19" s="478"/>
      <c r="F19" s="478"/>
      <c r="G19" s="478"/>
      <c r="H19" s="478"/>
      <c r="I19" s="478"/>
      <c r="J19" s="479"/>
    </row>
    <row r="20" spans="1:10" ht="202.15" customHeight="1">
      <c r="A20" s="473"/>
      <c r="B20" s="462" t="s">
        <v>966</v>
      </c>
      <c r="C20" s="467"/>
      <c r="D20" s="467"/>
      <c r="E20" s="467"/>
      <c r="F20" s="467"/>
      <c r="G20" s="467"/>
      <c r="H20" s="467"/>
      <c r="I20" s="467"/>
      <c r="J20" s="468"/>
    </row>
    <row r="21" spans="1:10" ht="113.45" customHeight="1" thickBot="1">
      <c r="A21" s="474"/>
      <c r="B21" s="480" t="s">
        <v>967</v>
      </c>
      <c r="C21" s="481"/>
      <c r="D21" s="481"/>
      <c r="E21" s="481"/>
      <c r="F21" s="481"/>
      <c r="G21" s="481"/>
      <c r="H21" s="481"/>
      <c r="I21" s="481"/>
      <c r="J21" s="482"/>
    </row>
  </sheetData>
  <mergeCells count="24">
    <mergeCell ref="A14:A16"/>
    <mergeCell ref="A17:A21"/>
    <mergeCell ref="B3:J3"/>
    <mergeCell ref="B17:J17"/>
    <mergeCell ref="B18:J18"/>
    <mergeCell ref="B19:J19"/>
    <mergeCell ref="B20:J20"/>
    <mergeCell ref="B21:J21"/>
    <mergeCell ref="B12:J12"/>
    <mergeCell ref="A8:A12"/>
    <mergeCell ref="B13:J13"/>
    <mergeCell ref="B14:J14"/>
    <mergeCell ref="B15:J15"/>
    <mergeCell ref="B16:J16"/>
    <mergeCell ref="B7:J7"/>
    <mergeCell ref="A5:A7"/>
    <mergeCell ref="B8:J8"/>
    <mergeCell ref="B9:J9"/>
    <mergeCell ref="B10:J10"/>
    <mergeCell ref="B11:J11"/>
    <mergeCell ref="A1:J1"/>
    <mergeCell ref="B4:J4"/>
    <mergeCell ref="B5:J5"/>
    <mergeCell ref="B6:J6"/>
  </mergeCells>
  <phoneticPr fontId="2"/>
  <pageMargins left="0.70866141732283472" right="0.70866141732283472" top="0.74803149606299213" bottom="0.74803149606299213" header="0.31496062992125984" footer="0.31496062992125984"/>
  <pageSetup paperSize="9" scale="99" orientation="portrait" r:id="rId1"/>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放射線チェックリスト</vt:lpstr>
      <vt:lpstr>立ち入り検査用手引書・問い合わせ事例</vt:lpstr>
      <vt:lpstr>放射線チェックリスト!Print_Area</vt:lpstr>
      <vt:lpstr>立ち入り検査用手引書・問い合わせ事例!Print_Area</vt:lpstr>
      <vt:lpstr>立ち入り検査用手引書・問い合わせ事例!Print_Titles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2024-10-21T08:57:23Z</dcterms:modified>
</cp:coreProperties>
</file>