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efaultThemeVersion="124226"/>
  <mc:AlternateContent xmlns:mc="http://schemas.openxmlformats.org/markup-compatibility/2006">
    <mc:Choice Requires="x15">
      <x15ac:absPath xmlns:x15ac="http://schemas.microsoft.com/office/spreadsheetml/2010/11/ac" url="C:\Users\a111130900\Desktop\行政手続情報案内システム\"/>
    </mc:Choice>
  </mc:AlternateContent>
  <xr:revisionPtr revIDLastSave="0" documentId="13_ncr:1_{62F293EE-EA47-445E-AF02-2843992C802C}" xr6:coauthVersionLast="36" xr6:coauthVersionMax="36" xr10:uidLastSave="{00000000-0000-0000-0000-000000000000}"/>
  <bookViews>
    <workbookView xWindow="0" yWindow="0" windowWidth="20490" windowHeight="7455" xr2:uid="{00000000-000D-0000-FFFF-FFFF00000000}"/>
  </bookViews>
  <sheets>
    <sheet name="表紙" sheetId="4" r:id="rId1"/>
    <sheet name="1" sheetId="5" r:id="rId2"/>
    <sheet name="2(1)" sheetId="8" r:id="rId3"/>
    <sheet name="2(2)" sheetId="9" r:id="rId4"/>
    <sheet name="3.4(1)" sheetId="14" r:id="rId5"/>
    <sheet name="4(1)" sheetId="11" r:id="rId6"/>
    <sheet name="4(2).5" sheetId="15" r:id="rId7"/>
  </sheets>
  <externalReferences>
    <externalReference r:id="rId8"/>
  </externalReferences>
  <definedNames>
    <definedName name="_xlnm.Print_Area" localSheetId="0">表紙!$A$1:$J$31</definedName>
    <definedName name="材積表">[1]データ!$B$2:$T$153</definedName>
    <definedName name="樹高表">[1]データ!$V$2:$AK$153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27" i="8" l="1"/>
  <c r="AJ28" i="8" s="1"/>
  <c r="AE27" i="8"/>
  <c r="AE28" i="8" s="1"/>
  <c r="X27" i="8"/>
  <c r="X28" i="8" s="1"/>
  <c r="V27" i="8"/>
  <c r="V28" i="8" s="1"/>
  <c r="T27" i="8"/>
  <c r="T28" i="8" s="1"/>
  <c r="N27" i="8"/>
  <c r="N28" i="8" s="1"/>
  <c r="AF27" i="8"/>
  <c r="AF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林野</author>
  </authors>
  <commentList>
    <comment ref="G33" authorId="0" shapeId="0" xr:uid="{00000000-0006-0000-0100-000001000000}">
      <text>
        <r>
          <rPr>
            <sz val="9"/>
            <color indexed="81"/>
            <rFont val="ＭＳ Ｐゴシック"/>
            <family val="3"/>
            <charset val="128"/>
          </rPr>
          <t>主伐に係るもの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2488</author>
  </authors>
  <commentList>
    <comment ref="I5" authorId="0" shapeId="0" xr:uid="{00000000-0006-0000-0200-000001000000}">
      <text>
        <r>
          <rPr>
            <sz val="9"/>
            <color indexed="81"/>
            <rFont val="ＭＳ Ｐゴシック"/>
            <family val="3"/>
            <charset val="128"/>
          </rPr>
          <t xml:space="preserve">対象森林のみ「内」と記載
</t>
        </r>
      </text>
    </comment>
    <comment ref="AP5" authorId="0" shapeId="0" xr:uid="{00000000-0006-0000-0200-000002000000}">
      <text>
        <r>
          <rPr>
            <sz val="9"/>
            <color indexed="81"/>
            <rFont val="ＭＳ Ｐゴシック"/>
            <family val="3"/>
            <charset val="128"/>
          </rPr>
          <t xml:space="preserve">要整備森林や要間伐森林の実施すべき時期
主伐の場合、通し番号を記載し図面と一致
市町村森林整備計画で指定される更新困難地及び択伐による複層林施業森林の場合、規則で定める植栽本数を植栽する旨記載
</t>
        </r>
      </text>
    </comment>
    <comment ref="J6" authorId="0" shapeId="0" xr:uid="{00000000-0006-0000-0200-000003000000}">
      <text>
        <r>
          <rPr>
            <sz val="9"/>
            <color indexed="81"/>
            <rFont val="ＭＳ Ｐゴシック"/>
            <family val="3"/>
            <charset val="128"/>
          </rPr>
          <t xml:space="preserve">水源:(水)
山地:(土)
快適:(快)
保健:(保)
木材:(木)
その他:(他)
</t>
        </r>
      </text>
    </comment>
    <comment ref="L6" authorId="0" shapeId="0" xr:uid="{00000000-0006-0000-0200-000004000000}">
      <text>
        <r>
          <rPr>
            <sz val="9"/>
            <color indexed="81"/>
            <rFont val="ＭＳ Ｐゴシック"/>
            <family val="3"/>
            <charset val="128"/>
          </rPr>
          <t>伐期延長:(延)
複層林:(複)
複層林(択伐):(択複)
長伐期:(長)
特定広葉樹:(育)</t>
        </r>
      </text>
    </comment>
    <comment ref="M6" authorId="0" shapeId="0" xr:uid="{00000000-0006-0000-0200-000005000000}">
      <text>
        <r>
          <rPr>
            <sz val="9"/>
            <color indexed="81"/>
            <rFont val="ＭＳ Ｐゴシック"/>
            <family val="3"/>
            <charset val="128"/>
          </rPr>
          <t>ニホンジカ:(鹿)
その他:(他)</t>
        </r>
      </text>
    </comment>
    <comment ref="P6" authorId="0" shapeId="0" xr:uid="{00000000-0006-0000-0200-000006000000}">
      <text>
        <r>
          <rPr>
            <sz val="9"/>
            <color indexed="81"/>
            <rFont val="ＭＳ Ｐゴシック"/>
            <family val="3"/>
            <charset val="128"/>
          </rPr>
          <t>樹種及び針葉樹:(針)・
広葉樹:(広)・混交林:(混)・
竹林:(竹)・未立木:(未)・
伐跡:(跡)湿地:(湿困)・
風衝地:(風困)</t>
        </r>
      </text>
    </comment>
    <comment ref="R6" authorId="0" shapeId="0" xr:uid="{00000000-0006-0000-0200-000007000000}">
      <text>
        <r>
          <rPr>
            <sz val="9"/>
            <color indexed="81"/>
            <rFont val="ＭＳ Ｐゴシック"/>
            <family val="3"/>
            <charset val="128"/>
          </rPr>
          <t>計画的
伐採対象森林の
人工林のみ記載</t>
        </r>
      </text>
    </comment>
    <comment ref="Y6" authorId="0" shapeId="0" xr:uid="{00000000-0006-0000-0200-000008000000}">
      <text>
        <r>
          <rPr>
            <sz val="9"/>
            <color indexed="81"/>
            <rFont val="ＭＳ Ｐゴシック"/>
            <family val="3"/>
            <charset val="128"/>
          </rPr>
          <t>要整備森林
要間伐森林の別等</t>
        </r>
      </text>
    </comment>
    <comment ref="AB6" authorId="0" shapeId="0" xr:uid="{00000000-0006-0000-0200-000009000000}">
      <text>
        <r>
          <rPr>
            <sz val="9"/>
            <color indexed="81"/>
            <rFont val="ＭＳ Ｐゴシック"/>
            <family val="3"/>
            <charset val="128"/>
          </rPr>
          <t>樹冠疎密度が１０分の８以上の森林（0.3ha未満、過去10年間に間伐履歴がある森林を除く）のみ「内」と記載</t>
        </r>
      </text>
    </comment>
    <comment ref="AH6" authorId="0" shapeId="0" xr:uid="{00000000-0006-0000-0200-00000A000000}">
      <text>
        <r>
          <rPr>
            <sz val="9"/>
            <color indexed="81"/>
            <rFont val="ＭＳ Ｐゴシック"/>
            <family val="3"/>
            <charset val="128"/>
          </rPr>
          <t>人工造林・萌芽更新・天然下種更新等
再造林:(再)・拡大造林:(拡)・
天然更新補助作業:(補助)</t>
        </r>
      </text>
    </comment>
    <comment ref="AC7" authorId="0" shapeId="0" xr:uid="{00000000-0006-0000-0200-00000B000000}">
      <text>
        <r>
          <rPr>
            <sz val="9"/>
            <color indexed="81"/>
            <rFont val="ＭＳ Ｐゴシック"/>
            <family val="3"/>
            <charset val="128"/>
          </rPr>
          <t xml:space="preserve">間伐の場合、
単木・列状等の選木方法
</t>
        </r>
      </text>
    </comment>
    <comment ref="AD7" authorId="0" shapeId="0" xr:uid="{00000000-0006-0000-0200-00000C000000}">
      <text>
        <r>
          <rPr>
            <sz val="9"/>
            <color indexed="81"/>
            <rFont val="ＭＳ Ｐゴシック"/>
            <family val="3"/>
            <charset val="128"/>
          </rPr>
          <t>択伐率・間伐率</t>
        </r>
      </text>
    </comment>
    <comment ref="U8" authorId="0" shapeId="0" xr:uid="{00000000-0006-0000-0200-00000D000000}">
      <text>
        <r>
          <rPr>
            <sz val="9"/>
            <color indexed="81"/>
            <rFont val="ＭＳ Ｐゴシック"/>
            <family val="3"/>
            <charset val="128"/>
          </rPr>
          <t>計画始期前10年以内
に実施したもの</t>
        </r>
      </text>
    </comment>
    <comment ref="W8" authorId="0" shapeId="0" xr:uid="{00000000-0006-0000-0200-00000E000000}">
      <text>
        <r>
          <rPr>
            <sz val="9"/>
            <color indexed="81"/>
            <rFont val="ＭＳ Ｐゴシック"/>
            <family val="3"/>
            <charset val="128"/>
          </rPr>
          <t>計画始期前5年以内
に実施したもの</t>
        </r>
      </text>
    </comment>
    <comment ref="J9" authorId="0" shapeId="0" xr:uid="{00000000-0006-0000-0200-00000F000000}">
      <text>
        <r>
          <rPr>
            <sz val="9"/>
            <color indexed="81"/>
            <rFont val="ＭＳ Ｐゴシック"/>
            <family val="3"/>
            <charset val="128"/>
          </rPr>
          <t>小班の主となる公益的機能区分を入力</t>
        </r>
      </text>
    </comment>
    <comment ref="K9" authorId="0" shapeId="0" xr:uid="{00000000-0006-0000-0200-000010000000}">
      <text>
        <r>
          <rPr>
            <sz val="9"/>
            <color indexed="81"/>
            <rFont val="ＭＳ Ｐゴシック"/>
            <family val="3"/>
            <charset val="128"/>
          </rPr>
          <t>その他重複する公益的機能区分を入力</t>
        </r>
      </text>
    </comment>
    <comment ref="J10" authorId="0" shapeId="0" xr:uid="{00000000-0006-0000-0200-000011000000}">
      <text>
        <r>
          <rPr>
            <sz val="9"/>
            <color indexed="81"/>
            <rFont val="ＭＳ Ｐゴシック"/>
            <family val="3"/>
            <charset val="128"/>
          </rPr>
          <t>小班の主となる公益的機能区分を入力</t>
        </r>
      </text>
    </comment>
    <comment ref="K10" authorId="0" shapeId="0" xr:uid="{00000000-0006-0000-0200-000012000000}">
      <text>
        <r>
          <rPr>
            <sz val="9"/>
            <color indexed="81"/>
            <rFont val="ＭＳ Ｐゴシック"/>
            <family val="3"/>
            <charset val="128"/>
          </rPr>
          <t>その他重複する公益的機能区分を入力</t>
        </r>
      </text>
    </comment>
    <comment ref="J11" authorId="0" shapeId="0" xr:uid="{00000000-0006-0000-0200-000013000000}">
      <text>
        <r>
          <rPr>
            <sz val="9"/>
            <color indexed="81"/>
            <rFont val="ＭＳ Ｐゴシック"/>
            <family val="3"/>
            <charset val="128"/>
          </rPr>
          <t>小班の主となる公益的機能区分を入力</t>
        </r>
      </text>
    </comment>
    <comment ref="K11" authorId="0" shapeId="0" xr:uid="{00000000-0006-0000-0200-000014000000}">
      <text>
        <r>
          <rPr>
            <sz val="9"/>
            <color indexed="81"/>
            <rFont val="ＭＳ Ｐゴシック"/>
            <family val="3"/>
            <charset val="128"/>
          </rPr>
          <t>その他重複する公益的機能区分を入力</t>
        </r>
      </text>
    </comment>
    <comment ref="J12" authorId="0" shapeId="0" xr:uid="{00000000-0006-0000-0200-000015000000}">
      <text>
        <r>
          <rPr>
            <sz val="9"/>
            <color indexed="81"/>
            <rFont val="ＭＳ Ｐゴシック"/>
            <family val="3"/>
            <charset val="128"/>
          </rPr>
          <t>小班の主となる公益的機能区分を入力</t>
        </r>
      </text>
    </comment>
    <comment ref="K12" authorId="0" shapeId="0" xr:uid="{00000000-0006-0000-0200-000016000000}">
      <text>
        <r>
          <rPr>
            <sz val="9"/>
            <color indexed="81"/>
            <rFont val="ＭＳ Ｐゴシック"/>
            <family val="3"/>
            <charset val="128"/>
          </rPr>
          <t>その他重複する公益的機能区分を入力</t>
        </r>
      </text>
    </comment>
    <comment ref="J13" authorId="0" shapeId="0" xr:uid="{00000000-0006-0000-0200-000017000000}">
      <text>
        <r>
          <rPr>
            <sz val="9"/>
            <color indexed="81"/>
            <rFont val="ＭＳ Ｐゴシック"/>
            <family val="3"/>
            <charset val="128"/>
          </rPr>
          <t>小班の主となる公益的機能区分を入力</t>
        </r>
      </text>
    </comment>
    <comment ref="K13" authorId="0" shapeId="0" xr:uid="{00000000-0006-0000-0200-000018000000}">
      <text>
        <r>
          <rPr>
            <sz val="9"/>
            <color indexed="81"/>
            <rFont val="ＭＳ Ｐゴシック"/>
            <family val="3"/>
            <charset val="128"/>
          </rPr>
          <t>その他重複する公益的機能区分を入力</t>
        </r>
      </text>
    </comment>
    <comment ref="J14" authorId="0" shapeId="0" xr:uid="{00000000-0006-0000-0200-000019000000}">
      <text>
        <r>
          <rPr>
            <sz val="9"/>
            <color indexed="81"/>
            <rFont val="ＭＳ Ｐゴシック"/>
            <family val="3"/>
            <charset val="128"/>
          </rPr>
          <t>小班の主となる公益的機能区分を入力</t>
        </r>
      </text>
    </comment>
    <comment ref="K14" authorId="0" shapeId="0" xr:uid="{00000000-0006-0000-0200-00001A000000}">
      <text>
        <r>
          <rPr>
            <sz val="9"/>
            <color indexed="81"/>
            <rFont val="ＭＳ Ｐゴシック"/>
            <family val="3"/>
            <charset val="128"/>
          </rPr>
          <t>その他重複する公益的機能区分を入力</t>
        </r>
      </text>
    </comment>
    <comment ref="J15" authorId="0" shapeId="0" xr:uid="{00000000-0006-0000-0200-00001B000000}">
      <text>
        <r>
          <rPr>
            <sz val="9"/>
            <color indexed="81"/>
            <rFont val="ＭＳ Ｐゴシック"/>
            <family val="3"/>
            <charset val="128"/>
          </rPr>
          <t>小班の主となる公益的機能区分を入力</t>
        </r>
      </text>
    </comment>
    <comment ref="K15" authorId="0" shapeId="0" xr:uid="{00000000-0006-0000-0200-00001C000000}">
      <text>
        <r>
          <rPr>
            <sz val="9"/>
            <color indexed="81"/>
            <rFont val="ＭＳ Ｐゴシック"/>
            <family val="3"/>
            <charset val="128"/>
          </rPr>
          <t>その他重複する公益的機能区分を入力</t>
        </r>
      </text>
    </comment>
    <comment ref="J16" authorId="0" shapeId="0" xr:uid="{00000000-0006-0000-0200-00001D000000}">
      <text>
        <r>
          <rPr>
            <sz val="9"/>
            <color indexed="81"/>
            <rFont val="ＭＳ Ｐゴシック"/>
            <family val="3"/>
            <charset val="128"/>
          </rPr>
          <t>小班の主となる公益的機能区分を入力</t>
        </r>
      </text>
    </comment>
    <comment ref="K16" authorId="0" shapeId="0" xr:uid="{00000000-0006-0000-0200-00001E000000}">
      <text>
        <r>
          <rPr>
            <sz val="9"/>
            <color indexed="81"/>
            <rFont val="ＭＳ Ｐゴシック"/>
            <family val="3"/>
            <charset val="128"/>
          </rPr>
          <t>その他重複する公益的機能区分を入力</t>
        </r>
      </text>
    </comment>
    <comment ref="J17" authorId="0" shapeId="0" xr:uid="{00000000-0006-0000-0200-00001F000000}">
      <text>
        <r>
          <rPr>
            <sz val="9"/>
            <color indexed="81"/>
            <rFont val="ＭＳ Ｐゴシック"/>
            <family val="3"/>
            <charset val="128"/>
          </rPr>
          <t>小班の主となる公益的機能区分を入力</t>
        </r>
      </text>
    </comment>
    <comment ref="K17" authorId="0" shapeId="0" xr:uid="{00000000-0006-0000-0200-000020000000}">
      <text>
        <r>
          <rPr>
            <sz val="9"/>
            <color indexed="81"/>
            <rFont val="ＭＳ Ｐゴシック"/>
            <family val="3"/>
            <charset val="128"/>
          </rPr>
          <t>その他重複する公益的機能区分を入力</t>
        </r>
      </text>
    </comment>
    <comment ref="J18" authorId="0" shapeId="0" xr:uid="{00000000-0006-0000-0200-000021000000}">
      <text>
        <r>
          <rPr>
            <sz val="9"/>
            <color indexed="81"/>
            <rFont val="ＭＳ Ｐゴシック"/>
            <family val="3"/>
            <charset val="128"/>
          </rPr>
          <t>小班の主となる公益的機能区分を入力</t>
        </r>
      </text>
    </comment>
    <comment ref="K18" authorId="0" shapeId="0" xr:uid="{00000000-0006-0000-0200-000022000000}">
      <text>
        <r>
          <rPr>
            <sz val="9"/>
            <color indexed="81"/>
            <rFont val="ＭＳ Ｐゴシック"/>
            <family val="3"/>
            <charset val="128"/>
          </rPr>
          <t>その他重複する公益的機能区分を入力</t>
        </r>
      </text>
    </comment>
    <comment ref="J19" authorId="0" shapeId="0" xr:uid="{00000000-0006-0000-0200-000023000000}">
      <text>
        <r>
          <rPr>
            <sz val="9"/>
            <color indexed="81"/>
            <rFont val="ＭＳ Ｐゴシック"/>
            <family val="3"/>
            <charset val="128"/>
          </rPr>
          <t>小班の主となる公益的機能区分を入力</t>
        </r>
      </text>
    </comment>
    <comment ref="K19" authorId="0" shapeId="0" xr:uid="{00000000-0006-0000-0200-000024000000}">
      <text>
        <r>
          <rPr>
            <sz val="9"/>
            <color indexed="81"/>
            <rFont val="ＭＳ Ｐゴシック"/>
            <family val="3"/>
            <charset val="128"/>
          </rPr>
          <t>その他重複する公益的機能区分を入力</t>
        </r>
      </text>
    </comment>
    <comment ref="J20" authorId="0" shapeId="0" xr:uid="{00000000-0006-0000-0200-000025000000}">
      <text>
        <r>
          <rPr>
            <sz val="9"/>
            <color indexed="81"/>
            <rFont val="ＭＳ Ｐゴシック"/>
            <family val="3"/>
            <charset val="128"/>
          </rPr>
          <t>小班の主となる公益的機能区分を入力</t>
        </r>
      </text>
    </comment>
    <comment ref="K20" authorId="0" shapeId="0" xr:uid="{00000000-0006-0000-0200-000026000000}">
      <text>
        <r>
          <rPr>
            <sz val="9"/>
            <color indexed="81"/>
            <rFont val="ＭＳ Ｐゴシック"/>
            <family val="3"/>
            <charset val="128"/>
          </rPr>
          <t>その他重複する公益的機能区分を入力</t>
        </r>
      </text>
    </comment>
    <comment ref="J21" authorId="0" shapeId="0" xr:uid="{00000000-0006-0000-0200-000027000000}">
      <text>
        <r>
          <rPr>
            <sz val="9"/>
            <color indexed="81"/>
            <rFont val="ＭＳ Ｐゴシック"/>
            <family val="3"/>
            <charset val="128"/>
          </rPr>
          <t>小班の主となる公益的機能区分を入力</t>
        </r>
      </text>
    </comment>
    <comment ref="K21" authorId="0" shapeId="0" xr:uid="{00000000-0006-0000-0200-000028000000}">
      <text>
        <r>
          <rPr>
            <sz val="9"/>
            <color indexed="81"/>
            <rFont val="ＭＳ Ｐゴシック"/>
            <family val="3"/>
            <charset val="128"/>
          </rPr>
          <t>その他重複する公益的機能区分を入力</t>
        </r>
      </text>
    </comment>
    <comment ref="J22" authorId="0" shapeId="0" xr:uid="{00000000-0006-0000-0200-000029000000}">
      <text>
        <r>
          <rPr>
            <sz val="9"/>
            <color indexed="81"/>
            <rFont val="ＭＳ Ｐゴシック"/>
            <family val="3"/>
            <charset val="128"/>
          </rPr>
          <t>小班の主となる公益的機能区分を入力</t>
        </r>
      </text>
    </comment>
    <comment ref="K22" authorId="0" shapeId="0" xr:uid="{00000000-0006-0000-0200-00002A000000}">
      <text>
        <r>
          <rPr>
            <sz val="9"/>
            <color indexed="81"/>
            <rFont val="ＭＳ Ｐゴシック"/>
            <family val="3"/>
            <charset val="128"/>
          </rPr>
          <t>その他重複する公益的機能区分を入力</t>
        </r>
      </text>
    </comment>
    <comment ref="J23" authorId="0" shapeId="0" xr:uid="{00000000-0006-0000-0200-00002B000000}">
      <text>
        <r>
          <rPr>
            <sz val="9"/>
            <color indexed="81"/>
            <rFont val="ＭＳ Ｐゴシック"/>
            <family val="3"/>
            <charset val="128"/>
          </rPr>
          <t>小班の主となる公益的機能区分を入力</t>
        </r>
      </text>
    </comment>
    <comment ref="K23" authorId="0" shapeId="0" xr:uid="{00000000-0006-0000-0200-00002C000000}">
      <text>
        <r>
          <rPr>
            <sz val="9"/>
            <color indexed="81"/>
            <rFont val="ＭＳ Ｐゴシック"/>
            <family val="3"/>
            <charset val="128"/>
          </rPr>
          <t>その他重複する公益的機能区分を入力</t>
        </r>
      </text>
    </comment>
    <comment ref="J24" authorId="0" shapeId="0" xr:uid="{00000000-0006-0000-0200-00002D000000}">
      <text>
        <r>
          <rPr>
            <sz val="9"/>
            <color indexed="81"/>
            <rFont val="ＭＳ Ｐゴシック"/>
            <family val="3"/>
            <charset val="128"/>
          </rPr>
          <t>小班の主となる公益的機能区分を入力</t>
        </r>
      </text>
    </comment>
    <comment ref="K24" authorId="0" shapeId="0" xr:uid="{00000000-0006-0000-0200-00002E000000}">
      <text>
        <r>
          <rPr>
            <sz val="9"/>
            <color indexed="81"/>
            <rFont val="ＭＳ Ｐゴシック"/>
            <family val="3"/>
            <charset val="128"/>
          </rPr>
          <t>その他重複する公益的機能区分を入力</t>
        </r>
      </text>
    </comment>
    <comment ref="J25" authorId="0" shapeId="0" xr:uid="{00000000-0006-0000-0200-00002F000000}">
      <text>
        <r>
          <rPr>
            <sz val="9"/>
            <color indexed="81"/>
            <rFont val="ＭＳ Ｐゴシック"/>
            <family val="3"/>
            <charset val="128"/>
          </rPr>
          <t>小班の主となる公益的機能区分を入力</t>
        </r>
      </text>
    </comment>
    <comment ref="K25" authorId="0" shapeId="0" xr:uid="{00000000-0006-0000-0200-000030000000}">
      <text>
        <r>
          <rPr>
            <sz val="9"/>
            <color indexed="81"/>
            <rFont val="ＭＳ Ｐゴシック"/>
            <family val="3"/>
            <charset val="128"/>
          </rPr>
          <t>その他重複する公益的機能区分を入力</t>
        </r>
      </text>
    </comment>
    <comment ref="J26" authorId="0" shapeId="0" xr:uid="{00000000-0006-0000-0200-000031000000}">
      <text>
        <r>
          <rPr>
            <sz val="9"/>
            <color indexed="81"/>
            <rFont val="ＭＳ Ｐゴシック"/>
            <family val="3"/>
            <charset val="128"/>
          </rPr>
          <t>小班の主となる公益的機能区分を入力</t>
        </r>
      </text>
    </comment>
    <comment ref="K26" authorId="0" shapeId="0" xr:uid="{00000000-0006-0000-0200-000032000000}">
      <text>
        <r>
          <rPr>
            <sz val="9"/>
            <color indexed="81"/>
            <rFont val="ＭＳ Ｐゴシック"/>
            <family val="3"/>
            <charset val="128"/>
          </rPr>
          <t>その他重複する公益的機能区分を入力</t>
        </r>
      </text>
    </comment>
  </commentList>
</comments>
</file>

<file path=xl/sharedStrings.xml><?xml version="1.0" encoding="utf-8"?>
<sst xmlns="http://schemas.openxmlformats.org/spreadsheetml/2006/main" count="196" uniqueCount="163">
  <si>
    <t xml:space="preserve">　　森 林 経 営 計 画 書    </t>
    <rPh sb="2" eb="3">
      <t>モリ</t>
    </rPh>
    <rPh sb="4" eb="5">
      <t>ハヤシ</t>
    </rPh>
    <rPh sb="6" eb="7">
      <t>キョウ</t>
    </rPh>
    <rPh sb="8" eb="9">
      <t>エイ</t>
    </rPh>
    <rPh sb="10" eb="11">
      <t>ケイ</t>
    </rPh>
    <rPh sb="12" eb="13">
      <t>ガ</t>
    </rPh>
    <rPh sb="14" eb="15">
      <t>ショ</t>
    </rPh>
    <phoneticPr fontId="5"/>
  </si>
  <si>
    <t>１．計画期間</t>
    <rPh sb="2" eb="4">
      <t>ケイカク</t>
    </rPh>
    <rPh sb="4" eb="6">
      <t>キカン</t>
    </rPh>
    <phoneticPr fontId="5"/>
  </si>
  <si>
    <t>自</t>
    <rPh sb="0" eb="1">
      <t>ジ</t>
    </rPh>
    <phoneticPr fontId="5"/>
  </si>
  <si>
    <t>至</t>
    <rPh sb="0" eb="1">
      <t>イタ</t>
    </rPh>
    <phoneticPr fontId="5"/>
  </si>
  <si>
    <t>（１）森林の経営に関する基本方針</t>
    <rPh sb="3" eb="5">
      <t>シンリン</t>
    </rPh>
    <rPh sb="6" eb="8">
      <t>ケイエイ</t>
    </rPh>
    <rPh sb="9" eb="10">
      <t>カン</t>
    </rPh>
    <rPh sb="12" eb="14">
      <t>キホン</t>
    </rPh>
    <rPh sb="14" eb="16">
      <t>ホウシン</t>
    </rPh>
    <phoneticPr fontId="5"/>
  </si>
  <si>
    <t>ア　森林の多面的機能を高度に発揮しうる森林経営</t>
    <rPh sb="2" eb="4">
      <t>シンリン</t>
    </rPh>
    <rPh sb="5" eb="8">
      <t>タメンテキ</t>
    </rPh>
    <rPh sb="8" eb="10">
      <t>キノウ</t>
    </rPh>
    <rPh sb="11" eb="13">
      <t>コウド</t>
    </rPh>
    <rPh sb="14" eb="16">
      <t>ハッキ</t>
    </rPh>
    <rPh sb="19" eb="21">
      <t>シンリン</t>
    </rPh>
    <rPh sb="21" eb="23">
      <t>ケイエイ</t>
    </rPh>
    <phoneticPr fontId="5"/>
  </si>
  <si>
    <t>　</t>
    <phoneticPr fontId="5"/>
  </si>
  <si>
    <t>区域</t>
    <rPh sb="0" eb="2">
      <t>クイキ</t>
    </rPh>
    <phoneticPr fontId="5"/>
  </si>
  <si>
    <t>期間</t>
    <rPh sb="0" eb="2">
      <t>キカン</t>
    </rPh>
    <phoneticPr fontId="5"/>
  </si>
  <si>
    <t>備考</t>
    <rPh sb="0" eb="2">
      <t>ビコウ</t>
    </rPh>
    <phoneticPr fontId="5"/>
  </si>
  <si>
    <t>うち植栽(ha)</t>
    <rPh sb="2" eb="4">
      <t>ショクサイ</t>
    </rPh>
    <phoneticPr fontId="5"/>
  </si>
  <si>
    <t>Ⅰ分期</t>
    <rPh sb="1" eb="3">
      <t>ブンキ</t>
    </rPh>
    <phoneticPr fontId="5"/>
  </si>
  <si>
    <t>Ⅱ分期</t>
    <rPh sb="1" eb="3">
      <t>ブンキ</t>
    </rPh>
    <phoneticPr fontId="5"/>
  </si>
  <si>
    <t>Ⅲ分期</t>
    <rPh sb="1" eb="3">
      <t>ブンキ</t>
    </rPh>
    <phoneticPr fontId="5"/>
  </si>
  <si>
    <t>Ⅳ分期</t>
    <rPh sb="1" eb="3">
      <t>ブンキ</t>
    </rPh>
    <phoneticPr fontId="5"/>
  </si>
  <si>
    <t>Ⅴ分期</t>
    <rPh sb="1" eb="3">
      <t>ブンキ</t>
    </rPh>
    <phoneticPr fontId="5"/>
  </si>
  <si>
    <t>Ⅵ分期</t>
    <rPh sb="1" eb="3">
      <t>ブンキ</t>
    </rPh>
    <phoneticPr fontId="5"/>
  </si>
  <si>
    <t>Ⅶ分期</t>
    <rPh sb="1" eb="3">
      <t>ブンキ</t>
    </rPh>
    <phoneticPr fontId="5"/>
  </si>
  <si>
    <t>Ⅷ分期</t>
    <rPh sb="1" eb="3">
      <t>ブンキ</t>
    </rPh>
    <phoneticPr fontId="5"/>
  </si>
  <si>
    <t>合計</t>
    <rPh sb="0" eb="2">
      <t>ゴウケイ</t>
    </rPh>
    <phoneticPr fontId="5"/>
  </si>
  <si>
    <t>森林経営計画の継続性の有無</t>
    <rPh sb="0" eb="2">
      <t>シンリン</t>
    </rPh>
    <rPh sb="2" eb="4">
      <t>ケイエイ</t>
    </rPh>
    <rPh sb="4" eb="6">
      <t>ケイカク</t>
    </rPh>
    <rPh sb="7" eb="10">
      <t>ケイゾクセイ</t>
    </rPh>
    <rPh sb="11" eb="13">
      <t>ウム</t>
    </rPh>
    <phoneticPr fontId="5"/>
  </si>
  <si>
    <t>有　・　無</t>
    <rPh sb="0" eb="1">
      <t>ユウ</t>
    </rPh>
    <rPh sb="4" eb="5">
      <t>ム</t>
    </rPh>
    <phoneticPr fontId="5"/>
  </si>
  <si>
    <t>２　森林の現況及び伐採計画等</t>
    <rPh sb="2" eb="4">
      <t>シンリン</t>
    </rPh>
    <rPh sb="5" eb="7">
      <t>ゲンキョウ</t>
    </rPh>
    <rPh sb="7" eb="8">
      <t>オヨ</t>
    </rPh>
    <rPh sb="9" eb="11">
      <t>バッサイ</t>
    </rPh>
    <rPh sb="11" eb="13">
      <t>ケイカク</t>
    </rPh>
    <rPh sb="13" eb="14">
      <t>トウ</t>
    </rPh>
    <phoneticPr fontId="5"/>
  </si>
  <si>
    <t>（１）森林の現況及び伐採計画等</t>
    <rPh sb="3" eb="5">
      <t>シンリン</t>
    </rPh>
    <rPh sb="6" eb="8">
      <t>ゲンキョウ</t>
    </rPh>
    <rPh sb="8" eb="9">
      <t>オヨ</t>
    </rPh>
    <rPh sb="10" eb="12">
      <t>バッサイ</t>
    </rPh>
    <rPh sb="12" eb="14">
      <t>ケイカク</t>
    </rPh>
    <rPh sb="14" eb="15">
      <t>トウ</t>
    </rPh>
    <phoneticPr fontId="5"/>
  </si>
  <si>
    <t>３　森林の保護に関する事項</t>
    <rPh sb="2" eb="4">
      <t>シンリン</t>
    </rPh>
    <rPh sb="5" eb="7">
      <t>ホゴ</t>
    </rPh>
    <rPh sb="8" eb="9">
      <t>カン</t>
    </rPh>
    <rPh sb="11" eb="13">
      <t>ジコウ</t>
    </rPh>
    <phoneticPr fontId="5"/>
  </si>
  <si>
    <t>（１）共同して行う森林の経営の長期の方針</t>
    <rPh sb="3" eb="5">
      <t>キョウドウ</t>
    </rPh>
    <rPh sb="7" eb="8">
      <t>オコナ</t>
    </rPh>
    <rPh sb="9" eb="11">
      <t>シンリン</t>
    </rPh>
    <rPh sb="12" eb="14">
      <t>ケイエイ</t>
    </rPh>
    <rPh sb="15" eb="17">
      <t>チョウキ</t>
    </rPh>
    <rPh sb="18" eb="20">
      <t>ホウシン</t>
    </rPh>
    <phoneticPr fontId="5"/>
  </si>
  <si>
    <t>５　経営の規模拡大の目標等</t>
    <rPh sb="2" eb="4">
      <t>ケイエイ</t>
    </rPh>
    <rPh sb="5" eb="7">
      <t>キボ</t>
    </rPh>
    <rPh sb="7" eb="9">
      <t>カクダイ</t>
    </rPh>
    <rPh sb="10" eb="12">
      <t>モクヒョウ</t>
    </rPh>
    <rPh sb="12" eb="13">
      <t>トウ</t>
    </rPh>
    <phoneticPr fontId="5"/>
  </si>
  <si>
    <t>所在場所</t>
    <rPh sb="0" eb="2">
      <t>ショザイ</t>
    </rPh>
    <rPh sb="2" eb="4">
      <t>バショ</t>
    </rPh>
    <phoneticPr fontId="5"/>
  </si>
  <si>
    <t>森林の区分等</t>
    <rPh sb="0" eb="2">
      <t>シンリン</t>
    </rPh>
    <rPh sb="3" eb="5">
      <t>クブン</t>
    </rPh>
    <rPh sb="5" eb="6">
      <t>トウ</t>
    </rPh>
    <phoneticPr fontId="5"/>
  </si>
  <si>
    <t>（１）森林の現況</t>
    <rPh sb="3" eb="5">
      <t>シンリン</t>
    </rPh>
    <rPh sb="6" eb="8">
      <t>ゲンキョウ</t>
    </rPh>
    <phoneticPr fontId="5"/>
  </si>
  <si>
    <t>（２）伐採計画</t>
    <rPh sb="3" eb="5">
      <t>バッサイ</t>
    </rPh>
    <rPh sb="5" eb="7">
      <t>ケイカク</t>
    </rPh>
    <phoneticPr fontId="5"/>
  </si>
  <si>
    <t>（３）造林計画</t>
    <rPh sb="3" eb="5">
      <t>ゾウリン</t>
    </rPh>
    <rPh sb="5" eb="7">
      <t>ケイカク</t>
    </rPh>
    <phoneticPr fontId="5"/>
  </si>
  <si>
    <t>（４）
保育計画</t>
    <rPh sb="4" eb="6">
      <t>ホイク</t>
    </rPh>
    <rPh sb="6" eb="8">
      <t>ケイカク</t>
    </rPh>
    <phoneticPr fontId="5"/>
  </si>
  <si>
    <t>（５）
保護計画</t>
    <rPh sb="4" eb="6">
      <t>ホゴ</t>
    </rPh>
    <rPh sb="6" eb="8">
      <t>ケイカク</t>
    </rPh>
    <phoneticPr fontId="5"/>
  </si>
  <si>
    <t>都道府県</t>
    <rPh sb="0" eb="4">
      <t>トドウフケン</t>
    </rPh>
    <phoneticPr fontId="5"/>
  </si>
  <si>
    <t>市町村
（郡）</t>
    <rPh sb="0" eb="3">
      <t>シチョウソン</t>
    </rPh>
    <rPh sb="5" eb="6">
      <t>グン</t>
    </rPh>
    <phoneticPr fontId="5"/>
  </si>
  <si>
    <t>字
（大字）</t>
    <rPh sb="0" eb="1">
      <t>アザ</t>
    </rPh>
    <rPh sb="3" eb="5">
      <t>オオアザ</t>
    </rPh>
    <phoneticPr fontId="5"/>
  </si>
  <si>
    <t>地番</t>
    <rPh sb="0" eb="2">
      <t>チバン</t>
    </rPh>
    <phoneticPr fontId="5"/>
  </si>
  <si>
    <t>林
班</t>
    <rPh sb="0" eb="1">
      <t>リン</t>
    </rPh>
    <rPh sb="2" eb="3">
      <t>ハン</t>
    </rPh>
    <phoneticPr fontId="5"/>
  </si>
  <si>
    <t>小
班</t>
    <rPh sb="0" eb="1">
      <t>ショウ</t>
    </rPh>
    <rPh sb="2" eb="3">
      <t>ハン</t>
    </rPh>
    <phoneticPr fontId="5"/>
  </si>
  <si>
    <t>公益的機能別施業森林等の区分</t>
    <rPh sb="0" eb="2">
      <t>コウエキ</t>
    </rPh>
    <rPh sb="2" eb="3">
      <t>テキ</t>
    </rPh>
    <rPh sb="3" eb="6">
      <t>キノウベツ</t>
    </rPh>
    <rPh sb="6" eb="8">
      <t>セギョウ</t>
    </rPh>
    <rPh sb="8" eb="10">
      <t>シンリン</t>
    </rPh>
    <rPh sb="10" eb="11">
      <t>トウ</t>
    </rPh>
    <rPh sb="12" eb="14">
      <t>クブン</t>
    </rPh>
    <phoneticPr fontId="5"/>
  </si>
  <si>
    <t>施業
方法
等</t>
    <rPh sb="0" eb="2">
      <t>セギョウ</t>
    </rPh>
    <rPh sb="3" eb="5">
      <t>ホウホウ</t>
    </rPh>
    <rPh sb="6" eb="7">
      <t>トウ</t>
    </rPh>
    <phoneticPr fontId="5"/>
  </si>
  <si>
    <t>面積(ha)</t>
    <rPh sb="0" eb="2">
      <t>メンセキ</t>
    </rPh>
    <phoneticPr fontId="5"/>
  </si>
  <si>
    <t>人工林
天然林
の別</t>
    <rPh sb="0" eb="3">
      <t>ジンコウリン</t>
    </rPh>
    <rPh sb="4" eb="7">
      <t>テンネンリン</t>
    </rPh>
    <rPh sb="9" eb="10">
      <t>ベツ</t>
    </rPh>
    <phoneticPr fontId="5"/>
  </si>
  <si>
    <t>樹種
又は
林相</t>
    <rPh sb="0" eb="2">
      <t>ジュシュ</t>
    </rPh>
    <rPh sb="3" eb="4">
      <t>マタ</t>
    </rPh>
    <rPh sb="6" eb="7">
      <t>リン</t>
    </rPh>
    <rPh sb="7" eb="8">
      <t>ソウ</t>
    </rPh>
    <phoneticPr fontId="5"/>
  </si>
  <si>
    <t>樹高
(m)</t>
    <rPh sb="0" eb="2">
      <t>ジュコウ</t>
    </rPh>
    <phoneticPr fontId="5"/>
  </si>
  <si>
    <t>林齢</t>
    <rPh sb="0" eb="1">
      <t>リン</t>
    </rPh>
    <rPh sb="1" eb="2">
      <t>レイ</t>
    </rPh>
    <phoneticPr fontId="5"/>
  </si>
  <si>
    <t>立木材積
(m3)</t>
    <rPh sb="0" eb="2">
      <t>リュウボク</t>
    </rPh>
    <rPh sb="2" eb="4">
      <t>ザイセキ</t>
    </rPh>
    <phoneticPr fontId="5"/>
  </si>
  <si>
    <t>施業履歴</t>
    <rPh sb="0" eb="2">
      <t>セギョウ</t>
    </rPh>
    <rPh sb="2" eb="4">
      <t>リレキ</t>
    </rPh>
    <phoneticPr fontId="5"/>
  </si>
  <si>
    <t>摘要</t>
    <rPh sb="0" eb="2">
      <t>テキヨウ</t>
    </rPh>
    <phoneticPr fontId="5"/>
  </si>
  <si>
    <t>時期</t>
    <rPh sb="0" eb="2">
      <t>ジキ</t>
    </rPh>
    <phoneticPr fontId="5"/>
  </si>
  <si>
    <t>主伐
間伐
別</t>
    <rPh sb="0" eb="2">
      <t>シュバツ</t>
    </rPh>
    <rPh sb="3" eb="5">
      <t>カンバツ</t>
    </rPh>
    <rPh sb="6" eb="7">
      <t>ベツ</t>
    </rPh>
    <phoneticPr fontId="5"/>
  </si>
  <si>
    <t>計画的間伐対象森林の内外の別</t>
    <rPh sb="0" eb="3">
      <t>ケイカクテキ</t>
    </rPh>
    <rPh sb="3" eb="5">
      <t>カンバツ</t>
    </rPh>
    <rPh sb="5" eb="7">
      <t>タイショウ</t>
    </rPh>
    <rPh sb="7" eb="9">
      <t>シンリン</t>
    </rPh>
    <rPh sb="10" eb="12">
      <t>ナイガイ</t>
    </rPh>
    <rPh sb="13" eb="14">
      <t>ベツ</t>
    </rPh>
    <phoneticPr fontId="5"/>
  </si>
  <si>
    <t>伐採方法</t>
    <rPh sb="0" eb="2">
      <t>バッサイ</t>
    </rPh>
    <rPh sb="2" eb="4">
      <t>ホウホウ</t>
    </rPh>
    <phoneticPr fontId="5"/>
  </si>
  <si>
    <t>伐採
面積
(ha)</t>
    <rPh sb="0" eb="2">
      <t>バッサイ</t>
    </rPh>
    <rPh sb="3" eb="5">
      <t>メンセキ</t>
    </rPh>
    <phoneticPr fontId="5"/>
  </si>
  <si>
    <t>伐採立
木材積
(m3)</t>
    <rPh sb="0" eb="2">
      <t>バッサイ</t>
    </rPh>
    <rPh sb="2" eb="3">
      <t>リツ</t>
    </rPh>
    <rPh sb="4" eb="5">
      <t>キ</t>
    </rPh>
    <rPh sb="5" eb="7">
      <t>ザイセキ</t>
    </rPh>
    <phoneticPr fontId="5"/>
  </si>
  <si>
    <t>造林
方法</t>
    <rPh sb="0" eb="2">
      <t>ゾウリン</t>
    </rPh>
    <rPh sb="3" eb="5">
      <t>ホウホウ</t>
    </rPh>
    <phoneticPr fontId="5"/>
  </si>
  <si>
    <t>造林
樹種</t>
    <rPh sb="0" eb="2">
      <t>ゾウリン</t>
    </rPh>
    <rPh sb="3" eb="5">
      <t>ジュシュ</t>
    </rPh>
    <phoneticPr fontId="5"/>
  </si>
  <si>
    <t>造林
面積
(ha)</t>
    <rPh sb="0" eb="2">
      <t>ゾウリン</t>
    </rPh>
    <rPh sb="3" eb="5">
      <t>メンセキ</t>
    </rPh>
    <phoneticPr fontId="5"/>
  </si>
  <si>
    <t>植栽
本数
(本/ha)</t>
    <rPh sb="0" eb="2">
      <t>ショクサイ</t>
    </rPh>
    <rPh sb="3" eb="5">
      <t>ホンスウ</t>
    </rPh>
    <rPh sb="7" eb="8">
      <t>ホン</t>
    </rPh>
    <phoneticPr fontId="5"/>
  </si>
  <si>
    <t>間伐</t>
    <rPh sb="0" eb="2">
      <t>カンバツ</t>
    </rPh>
    <phoneticPr fontId="5"/>
  </si>
  <si>
    <t>主伐</t>
    <rPh sb="0" eb="2">
      <t>シュバツ</t>
    </rPh>
    <phoneticPr fontId="5"/>
  </si>
  <si>
    <t>皆伐択伐等の別</t>
    <rPh sb="0" eb="2">
      <t>カイバツ</t>
    </rPh>
    <rPh sb="2" eb="4">
      <t>タクバツ</t>
    </rPh>
    <rPh sb="4" eb="5">
      <t>トウ</t>
    </rPh>
    <rPh sb="6" eb="7">
      <t>ベツ</t>
    </rPh>
    <phoneticPr fontId="5"/>
  </si>
  <si>
    <t>その他</t>
    <rPh sb="2" eb="3">
      <t>タ</t>
    </rPh>
    <phoneticPr fontId="5"/>
  </si>
  <si>
    <t>合　計</t>
    <rPh sb="0" eb="1">
      <t>ゴウ</t>
    </rPh>
    <rPh sb="2" eb="3">
      <t>ケイ</t>
    </rPh>
    <phoneticPr fontId="5"/>
  </si>
  <si>
    <t>　　年　　月　　日</t>
    <rPh sb="2" eb="3">
      <t>ネン</t>
    </rPh>
    <rPh sb="5" eb="6">
      <t>ガツ</t>
    </rPh>
    <rPh sb="8" eb="9">
      <t>ヒ</t>
    </rPh>
    <phoneticPr fontId="5"/>
  </si>
  <si>
    <t>　　年　　月　　日</t>
    <rPh sb="2" eb="3">
      <t>トシ</t>
    </rPh>
    <rPh sb="3" eb="4">
      <t>ヘイネン</t>
    </rPh>
    <rPh sb="5" eb="6">
      <t>ガツ</t>
    </rPh>
    <rPh sb="8" eb="9">
      <t>ヒ</t>
    </rPh>
    <phoneticPr fontId="5"/>
  </si>
  <si>
    <t>（表紙）</t>
    <rPh sb="1" eb="3">
      <t>ヒョウシ</t>
    </rPh>
    <phoneticPr fontId="1"/>
  </si>
  <si>
    <t>１　森林の経営に関する長期の方針</t>
    <rPh sb="2" eb="4">
      <t>シンリン</t>
    </rPh>
    <rPh sb="5" eb="7">
      <t>ケイエイ</t>
    </rPh>
    <rPh sb="8" eb="9">
      <t>カン</t>
    </rPh>
    <rPh sb="11" eb="13">
      <t>チョウキ</t>
    </rPh>
    <rPh sb="14" eb="16">
      <t>ホウシン</t>
    </rPh>
    <phoneticPr fontId="5"/>
  </si>
  <si>
    <t>イ　目標とする森林の姿とそれに向けた森林の施業及び保護</t>
    <rPh sb="2" eb="4">
      <t>モクヒョウ</t>
    </rPh>
    <rPh sb="7" eb="9">
      <t>シンリン</t>
    </rPh>
    <rPh sb="10" eb="11">
      <t>スガタ</t>
    </rPh>
    <rPh sb="15" eb="16">
      <t>ム</t>
    </rPh>
    <rPh sb="18" eb="20">
      <t>シンリン</t>
    </rPh>
    <rPh sb="21" eb="23">
      <t>セギョウ</t>
    </rPh>
    <rPh sb="23" eb="24">
      <t>オヨ</t>
    </rPh>
    <rPh sb="25" eb="27">
      <t>ホゴ</t>
    </rPh>
    <phoneticPr fontId="5"/>
  </si>
  <si>
    <t>（２）公益的機能別施業森林の区域の内外別の長期の伐採立木材積及び造林面積</t>
    <rPh sb="3" eb="6">
      <t>コウエキテキ</t>
    </rPh>
    <rPh sb="6" eb="9">
      <t>キノウベツ</t>
    </rPh>
    <rPh sb="9" eb="11">
      <t>セギョウ</t>
    </rPh>
    <rPh sb="11" eb="13">
      <t>シンリン</t>
    </rPh>
    <rPh sb="14" eb="16">
      <t>クイキ</t>
    </rPh>
    <rPh sb="17" eb="19">
      <t>ナイガイ</t>
    </rPh>
    <rPh sb="19" eb="20">
      <t>ベツ</t>
    </rPh>
    <rPh sb="21" eb="23">
      <t>チョウキ</t>
    </rPh>
    <rPh sb="24" eb="26">
      <t>バッサイ</t>
    </rPh>
    <rPh sb="26" eb="28">
      <t>リュウボク</t>
    </rPh>
    <rPh sb="28" eb="30">
      <t>ザイセキ</t>
    </rPh>
    <rPh sb="30" eb="31">
      <t>オヨ</t>
    </rPh>
    <rPh sb="32" eb="34">
      <t>ゾウリン</t>
    </rPh>
    <rPh sb="34" eb="36">
      <t>メンセキ</t>
    </rPh>
    <phoneticPr fontId="5"/>
  </si>
  <si>
    <t xml:space="preserve">      ２．変更の場合にあっては、表題の次に（変更）と、当該森林経営の計画期間の下に（変更後の森林経営計画に従って施業及び保護を開始しようとする日、○年○月○日）と記載するものとし、以下の表の記載は、変更に係る部分について、変更前の計画にあっては黒書きとし、変更後の計画にあっては赤書きとする。</t>
  </si>
  <si>
    <t xml:space="preserve">   　 ３．災害その他やむを得ない理由により森林経営計画において定められている施業及び保護ができなかった場合又は当該森林経営計画において定められていない施業及び保護を行った場合にあっては、その事実の発生後の変更においてその事実を以下の表に記載する際にはかっこを付して赤書きとする。</t>
  </si>
  <si>
    <t xml:space="preserve">      ４．対象森林を含む小流域（林班又は隣接する複数林班）の所在欄には、市町村名、林班番号を記載する。対象森林を含む小流域の面積欄には、森林簿上の林班又は隣接する複数林班の面積合計を記載する。なお、令第３条第１号に定める農林水産大臣の定める告示に従い、対象森林を含む小流域の面積の内数として市町村の長が認定に際して指定する面積は、括弧を付して赤書きとする。</t>
  </si>
  <si>
    <t>２． 変更の場合にあっては、表題の次に（変更）と、当該森林経営の計画期間の下に（変
   更後の森林経営計画に従って施業及び保護を開始しようとする日、○年○月○日）と記
   載するものとし、以下の表の記載は、変更に係る部分について、変更前の計画にあって
   は黒書きとし、変更後の計画にあっては赤書きとする。</t>
    <phoneticPr fontId="1"/>
  </si>
  <si>
    <t>３． 災害その他やむを得ない理由により森林経営計画において定められている施業及び保
   護ができなかった場合又は当該森林経営計画において定められていない施業及び保護を
   行った場合にあっては、その事実の発生後の変更においてその事実を以下の表に記載す
   る際には括弧を付して赤書きとする。</t>
    <rPh sb="135" eb="137">
      <t>カッコ</t>
    </rPh>
    <phoneticPr fontId="1"/>
  </si>
  <si>
    <t>公益的機能別
施業森林以外
の森林</t>
    <rPh sb="0" eb="2">
      <t>コウエキ</t>
    </rPh>
    <rPh sb="2" eb="3">
      <t>テキ</t>
    </rPh>
    <rPh sb="3" eb="6">
      <t>キノウベツ</t>
    </rPh>
    <rPh sb="7" eb="9">
      <t>セギョウ</t>
    </rPh>
    <rPh sb="9" eb="11">
      <t>シンリン</t>
    </rPh>
    <rPh sb="11" eb="13">
      <t>イガイ</t>
    </rPh>
    <rPh sb="15" eb="17">
      <t>シンリン</t>
    </rPh>
    <phoneticPr fontId="5"/>
  </si>
  <si>
    <t>公益的機能別
施業森林</t>
    <rPh sb="0" eb="2">
      <t>コウエキ</t>
    </rPh>
    <rPh sb="2" eb="3">
      <t>テキ</t>
    </rPh>
    <rPh sb="3" eb="6">
      <t>キノウベツ</t>
    </rPh>
    <rPh sb="7" eb="9">
      <t>セギョウ</t>
    </rPh>
    <rPh sb="9" eb="11">
      <t>シンリン</t>
    </rPh>
    <phoneticPr fontId="5"/>
  </si>
  <si>
    <t>　造林面積
　　(ha)</t>
    <rPh sb="1" eb="3">
      <t>ゾウリン</t>
    </rPh>
    <rPh sb="3" eb="5">
      <t>メンセキ</t>
    </rPh>
    <phoneticPr fontId="5"/>
  </si>
  <si>
    <t>（４）その他参考とすべき事項</t>
    <rPh sb="5" eb="6">
      <t>タ</t>
    </rPh>
    <rPh sb="6" eb="8">
      <t>サンコウ</t>
    </rPh>
    <rPh sb="12" eb="14">
      <t>ジコウ</t>
    </rPh>
    <phoneticPr fontId="5"/>
  </si>
  <si>
    <t>ア　共同で実施する施業の種類（造林、保育、伐採（間伐を含む）等）</t>
    <rPh sb="2" eb="4">
      <t>キョウドウ</t>
    </rPh>
    <rPh sb="5" eb="7">
      <t>ジッシ</t>
    </rPh>
    <rPh sb="9" eb="11">
      <t>セギョウ</t>
    </rPh>
    <rPh sb="12" eb="14">
      <t>シュルイ</t>
    </rPh>
    <rPh sb="15" eb="17">
      <t>ゾウリン</t>
    </rPh>
    <rPh sb="18" eb="20">
      <t>ホイク</t>
    </rPh>
    <rPh sb="21" eb="23">
      <t>バッサイ</t>
    </rPh>
    <rPh sb="24" eb="26">
      <t>カンバツ</t>
    </rPh>
    <rPh sb="27" eb="28">
      <t>フク</t>
    </rPh>
    <rPh sb="30" eb="31">
      <t>トウ</t>
    </rPh>
    <phoneticPr fontId="1"/>
  </si>
  <si>
    <t>イ　共同で実施する保護の種類</t>
    <rPh sb="2" eb="4">
      <t>キョウドウ</t>
    </rPh>
    <rPh sb="5" eb="7">
      <t>ジッシ</t>
    </rPh>
    <rPh sb="9" eb="11">
      <t>ホゴ</t>
    </rPh>
    <rPh sb="12" eb="14">
      <t>シュルイ</t>
    </rPh>
    <phoneticPr fontId="1"/>
  </si>
  <si>
    <t>ウ　その他</t>
    <rPh sb="4" eb="5">
      <t>タ</t>
    </rPh>
    <phoneticPr fontId="1"/>
  </si>
  <si>
    <t>ア　森林作業道等の施設の設置</t>
    <rPh sb="2" eb="4">
      <t>シンリン</t>
    </rPh>
    <rPh sb="4" eb="6">
      <t>サギョウ</t>
    </rPh>
    <rPh sb="6" eb="7">
      <t>ドウ</t>
    </rPh>
    <rPh sb="7" eb="8">
      <t>トウ</t>
    </rPh>
    <rPh sb="9" eb="11">
      <t>シセツ</t>
    </rPh>
    <rPh sb="12" eb="14">
      <t>セッチ</t>
    </rPh>
    <phoneticPr fontId="1"/>
  </si>
  <si>
    <t>イ　森林作業道等の維持管理</t>
    <rPh sb="2" eb="4">
      <t>シンリン</t>
    </rPh>
    <rPh sb="4" eb="6">
      <t>サギョウ</t>
    </rPh>
    <rPh sb="6" eb="7">
      <t>ドウ</t>
    </rPh>
    <rPh sb="7" eb="8">
      <t>トウ</t>
    </rPh>
    <rPh sb="9" eb="11">
      <t>イジ</t>
    </rPh>
    <rPh sb="11" eb="13">
      <t>カンリ</t>
    </rPh>
    <phoneticPr fontId="1"/>
  </si>
  <si>
    <t>（１）経営の規模拡大の目標</t>
    <rPh sb="3" eb="5">
      <t>ケイエイ</t>
    </rPh>
    <rPh sb="6" eb="8">
      <t>キボ</t>
    </rPh>
    <rPh sb="8" eb="10">
      <t>カクダイ</t>
    </rPh>
    <rPh sb="11" eb="13">
      <t>モクヒョウ</t>
    </rPh>
    <phoneticPr fontId="5"/>
  </si>
  <si>
    <t>（２）作業路網及び作業システム等</t>
    <rPh sb="3" eb="5">
      <t>サギョウ</t>
    </rPh>
    <rPh sb="5" eb="6">
      <t>ロ</t>
    </rPh>
    <rPh sb="6" eb="7">
      <t>モウ</t>
    </rPh>
    <rPh sb="7" eb="8">
      <t>オヨ</t>
    </rPh>
    <rPh sb="9" eb="11">
      <t>サギョウ</t>
    </rPh>
    <rPh sb="15" eb="16">
      <t>トウ</t>
    </rPh>
    <phoneticPr fontId="5"/>
  </si>
  <si>
    <t>（３）その他森林の経営の規模拡大に関する事項</t>
    <rPh sb="5" eb="6">
      <t>タ</t>
    </rPh>
    <rPh sb="6" eb="8">
      <t>シンリン</t>
    </rPh>
    <rPh sb="9" eb="11">
      <t>ケイエイ</t>
    </rPh>
    <rPh sb="12" eb="14">
      <t>キボ</t>
    </rPh>
    <rPh sb="14" eb="16">
      <t>カクダイ</t>
    </rPh>
    <rPh sb="17" eb="18">
      <t>カン</t>
    </rPh>
    <rPh sb="20" eb="22">
      <t>ジコウ</t>
    </rPh>
    <phoneticPr fontId="5"/>
  </si>
  <si>
    <t>（３）森林の経営の規模の拡大に関する長期の方針（任意）</t>
    <rPh sb="3" eb="5">
      <t>シンリン</t>
    </rPh>
    <rPh sb="6" eb="8">
      <t>ケイエイ</t>
    </rPh>
    <rPh sb="9" eb="11">
      <t>キボ</t>
    </rPh>
    <rPh sb="12" eb="14">
      <t>カクダイ</t>
    </rPh>
    <rPh sb="15" eb="16">
      <t>カン</t>
    </rPh>
    <rPh sb="18" eb="20">
      <t>チョウキ</t>
    </rPh>
    <rPh sb="21" eb="23">
      <t>ホウシン</t>
    </rPh>
    <rPh sb="24" eb="26">
      <t>ニンイ</t>
    </rPh>
    <phoneticPr fontId="5"/>
  </si>
  <si>
    <t>４　森林の経営の共同化に関する事項</t>
    <rPh sb="2" eb="4">
      <t>シンリン</t>
    </rPh>
    <rPh sb="5" eb="7">
      <t>ケイエイ</t>
    </rPh>
    <rPh sb="8" eb="11">
      <t>キョウドウカ</t>
    </rPh>
    <rPh sb="12" eb="13">
      <t>カン</t>
    </rPh>
    <rPh sb="15" eb="17">
      <t>ジコウ</t>
    </rPh>
    <phoneticPr fontId="5"/>
  </si>
  <si>
    <t>２．対象森林の所在等</t>
    <rPh sb="2" eb="4">
      <t>タイショウ</t>
    </rPh>
    <rPh sb="4" eb="6">
      <t>シンリン</t>
    </rPh>
    <rPh sb="7" eb="9">
      <t>ショザイ</t>
    </rPh>
    <rPh sb="9" eb="10">
      <t>トウ</t>
    </rPh>
    <phoneticPr fontId="5"/>
  </si>
  <si>
    <t>計画対象森林の所在等</t>
    <rPh sb="0" eb="2">
      <t>ケイカク</t>
    </rPh>
    <rPh sb="2" eb="4">
      <t>タイショウ</t>
    </rPh>
    <rPh sb="4" eb="6">
      <t>シンリン</t>
    </rPh>
    <rPh sb="7" eb="9">
      <t>ショザイ</t>
    </rPh>
    <rPh sb="9" eb="10">
      <t>トウ</t>
    </rPh>
    <phoneticPr fontId="1"/>
  </si>
  <si>
    <t>所在</t>
    <rPh sb="0" eb="2">
      <t>ショザイ</t>
    </rPh>
    <phoneticPr fontId="1"/>
  </si>
  <si>
    <t>（単位：ha）</t>
    <phoneticPr fontId="1"/>
  </si>
  <si>
    <t>面積</t>
    <rPh sb="0" eb="2">
      <t>メンセキ</t>
    </rPh>
    <phoneticPr fontId="1"/>
  </si>
  <si>
    <t>計画対象森林面積</t>
    <rPh sb="0" eb="2">
      <t>ケイカク</t>
    </rPh>
    <rPh sb="2" eb="4">
      <t>タイショウ</t>
    </rPh>
    <rPh sb="4" eb="6">
      <t>シンリン</t>
    </rPh>
    <rPh sb="6" eb="8">
      <t>メンセキ</t>
    </rPh>
    <phoneticPr fontId="1"/>
  </si>
  <si>
    <t>うち人工林</t>
    <rPh sb="2" eb="5">
      <t>ジンコウリン</t>
    </rPh>
    <phoneticPr fontId="1"/>
  </si>
  <si>
    <t>計</t>
    <rPh sb="0" eb="1">
      <t>ケイ</t>
    </rPh>
    <phoneticPr fontId="1"/>
  </si>
  <si>
    <t xml:space="preserve">（林班計画・区域計画・属人計画）
</t>
    <phoneticPr fontId="1"/>
  </si>
  <si>
    <t xml:space="preserve">４． 「計画対象森林の所在等」の「所在」には、林班計画においては計画対象森林を含む
   市町村名及び林班番号、区域計画においては計画対象森林を含む市町村名及び一体整備
　 相当区域名、属人計画においては計画対象森林を含む市町村名を記載する。
　　 「計画対象森林の所在等」の「面積」には、林班計画に限って小流域（林班又は隣接
   する複数林班）の合計面積を記載し、当該面積の内数として令第３条第１号に定める農
   林水産大臣の定める告示に従い、市町村の長が認定に際して指定する合計面積を括弧を
   付して記載する。
　 　「計画対象森林面積」には、計画対象森林の合計面積を記載し、当該面積の内数とし
   て令第３条第１号に定める農林水産大臣の定める告示に従い、市町村の長が認定に際し
   て指定する合計面積を括弧を付して記載する。また、計画対象森林の面積の内数として
   人工林の合計面積を記載する。
</t>
    <phoneticPr fontId="1"/>
  </si>
  <si>
    <t>５． 「他の森林経営計画の対象森林との重複状況」には、計画対象森林が他の森林経営計
   画の対象森林に含まれている場合に、当該森林経営計画の認定権者、認定番号及び計画
   対象森林の合計面積を記載する。なお、当該欄の記載は、他の計画事項に係る変更認定
   請求をする際にあわせて変更することとして差し支えない。</t>
    <phoneticPr fontId="1"/>
  </si>
  <si>
    <t>他の森林経営計画の対象森林との重複状況</t>
    <rPh sb="0" eb="1">
      <t>ホカ</t>
    </rPh>
    <rPh sb="2" eb="4">
      <t>シンリン</t>
    </rPh>
    <rPh sb="4" eb="6">
      <t>ケイエイ</t>
    </rPh>
    <rPh sb="6" eb="8">
      <t>ケイカク</t>
    </rPh>
    <rPh sb="9" eb="11">
      <t>タイショウ</t>
    </rPh>
    <rPh sb="11" eb="13">
      <t>シンリン</t>
    </rPh>
    <rPh sb="15" eb="17">
      <t>チョウフク</t>
    </rPh>
    <rPh sb="17" eb="19">
      <t>ジョウキョウ</t>
    </rPh>
    <phoneticPr fontId="1"/>
  </si>
  <si>
    <t>認定権者</t>
    <rPh sb="0" eb="3">
      <t>ニンテイケン</t>
    </rPh>
    <rPh sb="3" eb="4">
      <t>シャ</t>
    </rPh>
    <phoneticPr fontId="1"/>
  </si>
  <si>
    <t>認定番号</t>
    <rPh sb="0" eb="2">
      <t>ニンテイ</t>
    </rPh>
    <rPh sb="2" eb="4">
      <t>バンゴウ</t>
    </rPh>
    <phoneticPr fontId="1"/>
  </si>
  <si>
    <t>計画対象森林</t>
    <rPh sb="0" eb="2">
      <t>ケイカク</t>
    </rPh>
    <rPh sb="2" eb="4">
      <t>タイショウ</t>
    </rPh>
    <rPh sb="4" eb="6">
      <t>シンリン</t>
    </rPh>
    <phoneticPr fontId="1"/>
  </si>
  <si>
    <t>１． 表題の次の括弧については、林班計画、区域計画又は属人計画の計画の種類の別、及
　 び単独又は共同による認定請求者の別（林班計画及び区域計画に限る。）について、該
   当するものに○をつける。</t>
    <phoneticPr fontId="1"/>
  </si>
  <si>
    <t xml:space="preserve">        （単独・共同）     </t>
    <phoneticPr fontId="1"/>
  </si>
  <si>
    <t>摘　要</t>
    <rPh sb="0" eb="1">
      <t>ツム</t>
    </rPh>
    <rPh sb="2" eb="3">
      <t>ヨウ</t>
    </rPh>
    <phoneticPr fontId="5"/>
  </si>
  <si>
    <t>（２）共同して行う森林の経営の種類及びその実施の方法</t>
    <rPh sb="3" eb="5">
      <t>キョウドウ</t>
    </rPh>
    <rPh sb="7" eb="8">
      <t>オコナ</t>
    </rPh>
    <rPh sb="9" eb="11">
      <t>シンリン</t>
    </rPh>
    <rPh sb="12" eb="14">
      <t>ケイエイ</t>
    </rPh>
    <rPh sb="15" eb="17">
      <t>シュルイ</t>
    </rPh>
    <rPh sb="17" eb="18">
      <t>オヨ</t>
    </rPh>
    <rPh sb="21" eb="23">
      <t>ジッシ</t>
    </rPh>
    <rPh sb="24" eb="26">
      <t>ホウホウ</t>
    </rPh>
    <phoneticPr fontId="5"/>
  </si>
  <si>
    <t>（３）その他の共同化に関する事項</t>
    <rPh sb="5" eb="6">
      <t>タ</t>
    </rPh>
    <rPh sb="7" eb="10">
      <t>キョウドウカ</t>
    </rPh>
    <rPh sb="11" eb="12">
      <t>カン</t>
    </rPh>
    <rPh sb="14" eb="16">
      <t>ジコウ</t>
    </rPh>
    <phoneticPr fontId="5"/>
  </si>
  <si>
    <t>森林
所有者氏名</t>
    <rPh sb="0" eb="2">
      <t>シンリン</t>
    </rPh>
    <rPh sb="3" eb="6">
      <t>ショユウシャ</t>
    </rPh>
    <rPh sb="6" eb="8">
      <t>シメイ</t>
    </rPh>
    <phoneticPr fontId="1"/>
  </si>
  <si>
    <t>計画対象森林の
追加時期</t>
    <rPh sb="0" eb="2">
      <t>ケイカク</t>
    </rPh>
    <rPh sb="2" eb="4">
      <t>タイショウ</t>
    </rPh>
    <rPh sb="4" eb="6">
      <t>シンリン</t>
    </rPh>
    <rPh sb="8" eb="10">
      <t>ツイカ</t>
    </rPh>
    <rPh sb="10" eb="12">
      <t>ジキ</t>
    </rPh>
    <phoneticPr fontId="5"/>
  </si>
  <si>
    <t>鳥獣害防止森林区域の区分</t>
    <rPh sb="0" eb="2">
      <t>チョウジュウ</t>
    </rPh>
    <rPh sb="2" eb="3">
      <t>ガイ</t>
    </rPh>
    <rPh sb="3" eb="5">
      <t>ボウシ</t>
    </rPh>
    <rPh sb="5" eb="7">
      <t>シンリン</t>
    </rPh>
    <rPh sb="7" eb="9">
      <t>クイキ</t>
    </rPh>
    <rPh sb="10" eb="11">
      <t>ク</t>
    </rPh>
    <rPh sb="11" eb="12">
      <t>ブン</t>
    </rPh>
    <phoneticPr fontId="5"/>
  </si>
  <si>
    <t>（２）森林の保護</t>
    <rPh sb="3" eb="5">
      <t>シンリン</t>
    </rPh>
    <rPh sb="6" eb="8">
      <t>ホゴ</t>
    </rPh>
    <phoneticPr fontId="5"/>
  </si>
  <si>
    <t>（３）火入れを実施する森林に関する事項</t>
    <rPh sb="3" eb="5">
      <t>ヒイ</t>
    </rPh>
    <rPh sb="7" eb="9">
      <t>ジッシ</t>
    </rPh>
    <rPh sb="11" eb="13">
      <t>シンリン</t>
    </rPh>
    <rPh sb="14" eb="15">
      <t>カン</t>
    </rPh>
    <rPh sb="17" eb="19">
      <t>ジコウ</t>
    </rPh>
    <phoneticPr fontId="5"/>
  </si>
  <si>
    <t>（１）鳥獣害防止森林区域における鳥獣害の防止の方法</t>
    <rPh sb="3" eb="5">
      <t>チョウジュウ</t>
    </rPh>
    <rPh sb="5" eb="6">
      <t>ガイ</t>
    </rPh>
    <rPh sb="6" eb="8">
      <t>ボウシ</t>
    </rPh>
    <rPh sb="8" eb="10">
      <t>シンリン</t>
    </rPh>
    <rPh sb="10" eb="12">
      <t>クイキ</t>
    </rPh>
    <rPh sb="16" eb="18">
      <t>チョウジュウ</t>
    </rPh>
    <rPh sb="18" eb="19">
      <t>ガイ</t>
    </rPh>
    <rPh sb="20" eb="22">
      <t>ボウシ</t>
    </rPh>
    <rPh sb="23" eb="25">
      <t>ホウホウ</t>
    </rPh>
    <phoneticPr fontId="5"/>
  </si>
  <si>
    <t>字（大字）</t>
    <rPh sb="0" eb="1">
      <t>アザ</t>
    </rPh>
    <rPh sb="2" eb="4">
      <t>オオアザ</t>
    </rPh>
    <phoneticPr fontId="5"/>
  </si>
  <si>
    <t>市町村（郡）</t>
    <rPh sb="0" eb="3">
      <t>シチョウソン</t>
    </rPh>
    <rPh sb="4" eb="5">
      <t>グン</t>
    </rPh>
    <phoneticPr fontId="5"/>
  </si>
  <si>
    <t>備考</t>
  </si>
  <si>
    <t>森林所有者名</t>
    <rPh sb="0" eb="2">
      <t>シンリン</t>
    </rPh>
    <rPh sb="2" eb="5">
      <t>ショユウシャ</t>
    </rPh>
    <rPh sb="5" eb="6">
      <t>メイ</t>
    </rPh>
    <phoneticPr fontId="5"/>
  </si>
  <si>
    <t>施業の区分</t>
    <rPh sb="0" eb="2">
      <t>セギョウ</t>
    </rPh>
    <rPh sb="3" eb="5">
      <t>クブン</t>
    </rPh>
    <phoneticPr fontId="5"/>
  </si>
  <si>
    <t>施業の種類</t>
    <rPh sb="0" eb="2">
      <t>セギョウ</t>
    </rPh>
    <rPh sb="3" eb="5">
      <t>シュルイ</t>
    </rPh>
    <phoneticPr fontId="5"/>
  </si>
  <si>
    <t>面積
(ha)</t>
    <rPh sb="0" eb="1">
      <t>メン</t>
    </rPh>
    <rPh sb="1" eb="2">
      <t>セキ</t>
    </rPh>
    <phoneticPr fontId="5"/>
  </si>
  <si>
    <t>林班</t>
    <rPh sb="0" eb="1">
      <t>リン</t>
    </rPh>
    <rPh sb="1" eb="2">
      <t>ハン</t>
    </rPh>
    <phoneticPr fontId="5"/>
  </si>
  <si>
    <t>小班</t>
    <rPh sb="0" eb="1">
      <t>ショウ</t>
    </rPh>
    <rPh sb="1" eb="2">
      <t>ハン</t>
    </rPh>
    <phoneticPr fontId="5"/>
  </si>
  <si>
    <t>合　計</t>
    <rPh sb="0" eb="1">
      <t>ゴウ</t>
    </rPh>
    <rPh sb="2" eb="3">
      <t>ケイ</t>
    </rPh>
    <phoneticPr fontId="9"/>
  </si>
  <si>
    <t>備　考</t>
    <rPh sb="0" eb="1">
      <t>ソナエ</t>
    </rPh>
    <rPh sb="2" eb="3">
      <t>コウ</t>
    </rPh>
    <phoneticPr fontId="5"/>
  </si>
  <si>
    <t>（記載注意事項）</t>
    <phoneticPr fontId="1"/>
  </si>
  <si>
    <t xml:space="preserve">火入れの時期   </t>
    <phoneticPr fontId="5"/>
  </si>
  <si>
    <t xml:space="preserve">火入れ従事者 </t>
    <phoneticPr fontId="5"/>
  </si>
  <si>
    <t>防火帯</t>
    <phoneticPr fontId="5"/>
  </si>
  <si>
    <t>器　具</t>
    <phoneticPr fontId="5"/>
  </si>
  <si>
    <t xml:space="preserve">火入れ責任者   </t>
    <phoneticPr fontId="5"/>
  </si>
  <si>
    <t>防火
体制</t>
    <rPh sb="0" eb="2">
      <t>ボウカ</t>
    </rPh>
    <rPh sb="3" eb="5">
      <t>タイセイ</t>
    </rPh>
    <phoneticPr fontId="9"/>
  </si>
  <si>
    <t xml:space="preserve">火入れの目的   </t>
    <phoneticPr fontId="5"/>
  </si>
  <si>
    <t xml:space="preserve">火入れ方法    </t>
    <phoneticPr fontId="5"/>
  </si>
  <si>
    <t>　年  月　日～　年　月　日（　　日間）</t>
  </si>
  <si>
    <t xml:space="preserve">１．地ごしらえ　　２．害虫駆除 </t>
  </si>
  <si>
    <t xml:space="preserve">  　　　　　　　　　　　人   </t>
  </si>
  <si>
    <t>延長　メートル、　幅員　メートル</t>
  </si>
  <si>
    <t>認定請求者の氏名</t>
  </si>
  <si>
    <t>計画対象森林の面積(ha)</t>
  </si>
  <si>
    <t xml:space="preserve">伐採可能材積(m3)      </t>
  </si>
  <si>
    <t>計画期間内の伐採立木材積(m3)</t>
  </si>
  <si>
    <t>計画的間伐対象森林の面積(ha)</t>
  </si>
  <si>
    <t>間伐の下限面積(ha)</t>
  </si>
  <si>
    <t>計画期間内の間伐面積(ha)</t>
  </si>
  <si>
    <t>うち超過伐採材積(m3)</t>
  </si>
  <si>
    <t>うち単層林の状態にある複層林施業森林の面積(ha)</t>
  </si>
  <si>
    <t>うち計画的間伐対象森林の面積(ha)</t>
  </si>
  <si>
    <t>うち左記以外の森林の面積(ha)</t>
  </si>
  <si>
    <t>（認定請求者ごとの計画期間内の伐採立木材積及び間伐面積等）</t>
  </si>
  <si>
    <t>計</t>
    <rPh sb="0" eb="1">
      <t>ケイ</t>
    </rPh>
    <phoneticPr fontId="9"/>
  </si>
  <si>
    <t>（本文）</t>
  </si>
  <si>
    <t>伐採立木材積
(m3)</t>
    <rPh sb="0" eb="2">
      <t>バッサイ</t>
    </rPh>
    <rPh sb="2" eb="4">
      <t>リュウボク</t>
    </rPh>
    <rPh sb="4" eb="6">
      <t>ザイセキ</t>
    </rPh>
    <phoneticPr fontId="5"/>
  </si>
  <si>
    <t>面積
(ha)</t>
    <rPh sb="0" eb="2">
      <t>メンセキ</t>
    </rPh>
    <phoneticPr fontId="5"/>
  </si>
  <si>
    <t>計画的伐採対象森林の内外の別</t>
    <rPh sb="0" eb="3">
      <t>ケイカクテキ</t>
    </rPh>
    <rPh sb="3" eb="5">
      <t>バッサイ</t>
    </rPh>
    <rPh sb="5" eb="7">
      <t>タイショウ</t>
    </rPh>
    <rPh sb="7" eb="9">
      <t>シンリン</t>
    </rPh>
    <rPh sb="10" eb="12">
      <t>ナイガイ</t>
    </rPh>
    <rPh sb="13" eb="14">
      <t>ベツ</t>
    </rPh>
    <phoneticPr fontId="5"/>
  </si>
  <si>
    <t>（２）要整備森林又は災害等防止措置命令対象森林とされている森林の保育その他の施業の計画</t>
    <rPh sb="3" eb="4">
      <t>ヨウ</t>
    </rPh>
    <rPh sb="4" eb="6">
      <t>セイビ</t>
    </rPh>
    <rPh sb="6" eb="8">
      <t>シンリン</t>
    </rPh>
    <rPh sb="8" eb="9">
      <t>マタ</t>
    </rPh>
    <rPh sb="10" eb="12">
      <t>サイガイ</t>
    </rPh>
    <rPh sb="12" eb="13">
      <t>トウ</t>
    </rPh>
    <rPh sb="13" eb="15">
      <t>ボウシ</t>
    </rPh>
    <rPh sb="15" eb="17">
      <t>ソチ</t>
    </rPh>
    <rPh sb="17" eb="19">
      <t>メイレイ</t>
    </rPh>
    <rPh sb="19" eb="21">
      <t>タイショウ</t>
    </rPh>
    <rPh sb="21" eb="23">
      <t>シンリン</t>
    </rPh>
    <rPh sb="29" eb="31">
      <t>シンリン</t>
    </rPh>
    <rPh sb="32" eb="34">
      <t>ホイク</t>
    </rPh>
    <rPh sb="36" eb="37">
      <t>タ</t>
    </rPh>
    <rPh sb="38" eb="40">
      <t>セギョウ</t>
    </rPh>
    <rPh sb="41" eb="43">
      <t>ケイカク</t>
    </rPh>
    <phoneticPr fontId="5"/>
  </si>
  <si>
    <t>うち災害等防止措置命令対象森林及び要整備森林(単層林状態にある複層林施業森林を除く。)の面積(ha)</t>
    <rPh sb="2" eb="4">
      <t>サイガイ</t>
    </rPh>
    <rPh sb="4" eb="5">
      <t>トウ</t>
    </rPh>
    <rPh sb="5" eb="7">
      <t>ボウシ</t>
    </rPh>
    <rPh sb="7" eb="9">
      <t>ソチ</t>
    </rPh>
    <rPh sb="9" eb="11">
      <t>メイレイ</t>
    </rPh>
    <rPh sb="11" eb="13">
      <t>タイショウ</t>
    </rPh>
    <phoneticPr fontId="9"/>
  </si>
  <si>
    <t>うち標準伐期齢未満の森林(単層林の状態にある複層林施業森林、災害等防止措置命令対象森林及び要整備森林を除く。)の面積(ha)</t>
    <phoneticPr fontId="9"/>
  </si>
  <si>
    <t>うち標準伐期齢以上の森林(単層林の状態にある複層林施業森林、災害等防止措置命令対象森林及び要整備森林を除く。)の面積(ha)</t>
    <phoneticPr fontId="9"/>
  </si>
  <si>
    <t>うち災害等防止措置命令対象森林(単層林の状態にある複層林施業森林を除く。)の面積(ha)</t>
    <phoneticPr fontId="9"/>
  </si>
  <si>
    <t>要整備森林又は災害等防止措置命令対象森林の別</t>
    <rPh sb="0" eb="1">
      <t>ヨウ</t>
    </rPh>
    <rPh sb="1" eb="3">
      <t>セイビ</t>
    </rPh>
    <rPh sb="3" eb="5">
      <t>シンリン</t>
    </rPh>
    <rPh sb="5" eb="6">
      <t>マタ</t>
    </rPh>
    <rPh sb="7" eb="9">
      <t>サイガイ</t>
    </rPh>
    <rPh sb="9" eb="10">
      <t>トウ</t>
    </rPh>
    <rPh sb="10" eb="12">
      <t>ボウシ</t>
    </rPh>
    <rPh sb="12" eb="14">
      <t>ソチ</t>
    </rPh>
    <rPh sb="14" eb="16">
      <t>メイレイ</t>
    </rPh>
    <rPh sb="16" eb="18">
      <t>タイショウ</t>
    </rPh>
    <rPh sb="18" eb="20">
      <t>シンリン</t>
    </rPh>
    <rPh sb="21" eb="22">
      <t>ベツ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</si>
</sst>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ゴシック"/>
      <family val="3"/>
      <charset val="128"/>
    </font>
    <font>
      <sz val="14"/>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6"/>
      <name val="ＭＳ Ｐゴシック"/>
      <family val="3"/>
      <charset val="128"/>
      <scheme val="minor"/>
    </font>
    <font>
      <sz val="16"/>
      <name val="ＭＳ 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s>
  <cellStyleXfs count="4">
    <xf numFmtId="0" fontId="0" fillId="0" borderId="0">
      <alignment vertical="center"/>
    </xf>
    <xf numFmtId="9" fontId="2" fillId="0" borderId="0" applyFont="0" applyFill="0" applyBorder="0" applyAlignment="0" applyProtection="0"/>
    <xf numFmtId="38" fontId="2" fillId="0" borderId="0" applyFont="0" applyFill="0" applyBorder="0" applyAlignment="0" applyProtection="0"/>
    <xf numFmtId="0" fontId="2" fillId="0" borderId="0"/>
  </cellStyleXfs>
  <cellXfs count="173">
    <xf numFmtId="0" fontId="0" fillId="0" borderId="0" xfId="0">
      <alignment vertical="center"/>
    </xf>
    <xf numFmtId="0" fontId="3" fillId="0" borderId="0" xfId="3" applyFont="1"/>
    <xf numFmtId="0" fontId="3" fillId="0" borderId="0" xfId="3" applyFont="1" applyAlignment="1">
      <alignment horizontal="right" vertical="center"/>
    </xf>
    <xf numFmtId="0" fontId="3" fillId="0" borderId="0" xfId="3" applyFont="1" applyAlignment="1">
      <alignment vertical="center"/>
    </xf>
    <xf numFmtId="0" fontId="3" fillId="0" borderId="0" xfId="3" applyFont="1" applyAlignment="1">
      <alignment horizontal="center" vertical="center"/>
    </xf>
    <xf numFmtId="49" fontId="3" fillId="0" borderId="0" xfId="3" applyNumberFormat="1" applyFont="1" applyAlignment="1">
      <alignment horizontal="left" vertical="center"/>
    </xf>
    <xf numFmtId="0" fontId="3" fillId="0" borderId="0" xfId="3" applyNumberFormat="1" applyFont="1"/>
    <xf numFmtId="0" fontId="4" fillId="0" borderId="0" xfId="3" applyFont="1" applyAlignment="1">
      <alignment vertical="center"/>
    </xf>
    <xf numFmtId="0" fontId="3" fillId="0" borderId="0" xfId="3" applyFont="1" applyAlignment="1"/>
    <xf numFmtId="0" fontId="6" fillId="0" borderId="0" xfId="3" applyFont="1"/>
    <xf numFmtId="0" fontId="6" fillId="0" borderId="0" xfId="3" applyFont="1" applyAlignment="1">
      <alignment horizontal="left" vertical="center" wrapText="1"/>
    </xf>
    <xf numFmtId="0" fontId="6" fillId="0" borderId="0" xfId="3" applyFont="1" applyAlignment="1">
      <alignment horizontal="left" vertical="center"/>
    </xf>
    <xf numFmtId="0" fontId="6" fillId="0" borderId="0" xfId="3" applyFont="1" applyAlignment="1">
      <alignment vertical="center" wrapText="1"/>
    </xf>
    <xf numFmtId="0" fontId="6" fillId="0" borderId="1" xfId="3" applyFont="1" applyBorder="1"/>
    <xf numFmtId="0" fontId="6" fillId="0" borderId="2" xfId="3" applyFont="1" applyBorder="1" applyAlignment="1">
      <alignment vertical="center" shrinkToFit="1"/>
    </xf>
    <xf numFmtId="0" fontId="6" fillId="0" borderId="2" xfId="3" applyFont="1" applyBorder="1" applyAlignment="1">
      <alignment horizontal="center" vertical="center"/>
    </xf>
    <xf numFmtId="38" fontId="6" fillId="0" borderId="2" xfId="3" applyNumberFormat="1" applyFont="1" applyBorder="1"/>
    <xf numFmtId="38" fontId="6" fillId="0" borderId="2" xfId="2" applyFont="1" applyBorder="1"/>
    <xf numFmtId="0" fontId="6" fillId="0" borderId="2" xfId="3" applyFont="1" applyBorder="1"/>
    <xf numFmtId="38" fontId="6" fillId="0" borderId="0" xfId="3" applyNumberFormat="1" applyFont="1"/>
    <xf numFmtId="38" fontId="6" fillId="0" borderId="0" xfId="2" applyFont="1"/>
    <xf numFmtId="0" fontId="6" fillId="0" borderId="3" xfId="3" applyFont="1" applyBorder="1" applyAlignment="1">
      <alignment vertical="center" wrapText="1"/>
    </xf>
    <xf numFmtId="0" fontId="6" fillId="0" borderId="0" xfId="3" applyFont="1" applyBorder="1" applyAlignment="1">
      <alignment horizontal="center" vertical="center" wrapText="1"/>
    </xf>
    <xf numFmtId="0" fontId="6" fillId="0" borderId="0" xfId="3" applyFont="1" applyBorder="1" applyAlignment="1">
      <alignment horizontal="center" vertical="center"/>
    </xf>
    <xf numFmtId="0" fontId="6" fillId="0" borderId="0" xfId="3" applyFont="1" applyBorder="1"/>
    <xf numFmtId="0" fontId="6" fillId="0" borderId="0" xfId="3" applyFont="1" applyAlignment="1">
      <alignment horizontal="center" vertical="center"/>
    </xf>
    <xf numFmtId="0" fontId="6" fillId="0" borderId="0" xfId="3" applyFont="1" applyFill="1" applyAlignment="1">
      <alignment vertical="center"/>
    </xf>
    <xf numFmtId="0" fontId="6" fillId="0" borderId="0" xfId="3" applyFont="1" applyFill="1" applyAlignment="1">
      <alignment horizontal="left" vertical="center"/>
    </xf>
    <xf numFmtId="0" fontId="6" fillId="0" borderId="0" xfId="3" applyFont="1" applyFill="1" applyAlignment="1">
      <alignment horizontal="center" vertical="center"/>
    </xf>
    <xf numFmtId="0" fontId="6" fillId="0" borderId="4" xfId="3" applyFont="1" applyFill="1" applyBorder="1" applyAlignment="1">
      <alignment horizontal="center" vertical="center"/>
    </xf>
    <xf numFmtId="0" fontId="6" fillId="0" borderId="4" xfId="3" applyFont="1" applyFill="1" applyBorder="1" applyAlignment="1">
      <alignment horizontal="center" vertical="center" shrinkToFit="1"/>
    </xf>
    <xf numFmtId="0" fontId="6" fillId="0" borderId="4" xfId="3" applyFont="1" applyFill="1" applyBorder="1" applyAlignment="1">
      <alignment horizontal="left" vertical="center" shrinkToFit="1"/>
    </xf>
    <xf numFmtId="0" fontId="6" fillId="0" borderId="5" xfId="3" applyNumberFormat="1" applyFont="1" applyFill="1" applyBorder="1" applyAlignment="1">
      <alignment horizontal="center" vertical="center" shrinkToFit="1"/>
    </xf>
    <xf numFmtId="0" fontId="6" fillId="0" borderId="6" xfId="3" applyFont="1" applyFill="1" applyBorder="1" applyAlignment="1">
      <alignment horizontal="left" vertical="center" shrinkToFit="1"/>
    </xf>
    <xf numFmtId="40" fontId="6" fillId="0" borderId="4" xfId="3" applyNumberFormat="1" applyFont="1" applyFill="1" applyBorder="1" applyAlignment="1">
      <alignment vertical="center" shrinkToFit="1"/>
    </xf>
    <xf numFmtId="0" fontId="6" fillId="0" borderId="4" xfId="3" applyFont="1" applyFill="1" applyBorder="1" applyAlignment="1">
      <alignment horizontal="center" vertical="center" wrapText="1" shrinkToFit="1"/>
    </xf>
    <xf numFmtId="0" fontId="6" fillId="0" borderId="5" xfId="3" applyFont="1" applyFill="1" applyBorder="1" applyAlignment="1">
      <alignment horizontal="right" vertical="center" shrinkToFit="1"/>
    </xf>
    <xf numFmtId="176" fontId="6" fillId="0" borderId="6" xfId="3" applyNumberFormat="1" applyFont="1" applyFill="1" applyBorder="1" applyAlignment="1">
      <alignment horizontal="center" vertical="center" shrinkToFit="1"/>
    </xf>
    <xf numFmtId="177" fontId="6" fillId="0" borderId="4" xfId="2" applyNumberFormat="1" applyFont="1" applyFill="1" applyBorder="1" applyAlignment="1">
      <alignment vertical="center" shrinkToFit="1"/>
    </xf>
    <xf numFmtId="0" fontId="6" fillId="0" borderId="4" xfId="3" applyFont="1" applyFill="1" applyBorder="1" applyAlignment="1">
      <alignment vertical="center" shrinkToFit="1"/>
    </xf>
    <xf numFmtId="38" fontId="6" fillId="0" borderId="4" xfId="2" applyFont="1" applyFill="1" applyBorder="1" applyAlignment="1">
      <alignment horizontal="right" vertical="center" shrinkToFit="1"/>
    </xf>
    <xf numFmtId="40" fontId="6" fillId="0" borderId="4" xfId="2" applyNumberFormat="1" applyFont="1" applyFill="1" applyBorder="1" applyAlignment="1">
      <alignment vertical="center" shrinkToFit="1"/>
    </xf>
    <xf numFmtId="0" fontId="6" fillId="0" borderId="4" xfId="3" applyNumberFormat="1" applyFont="1" applyFill="1" applyBorder="1" applyAlignment="1">
      <alignment vertical="center" shrinkToFit="1"/>
    </xf>
    <xf numFmtId="9" fontId="6" fillId="0" borderId="4" xfId="1" applyNumberFormat="1" applyFont="1" applyFill="1" applyBorder="1" applyAlignment="1">
      <alignment vertical="center" shrinkToFit="1"/>
    </xf>
    <xf numFmtId="4" fontId="6" fillId="0" borderId="4" xfId="3" applyNumberFormat="1" applyFont="1" applyFill="1" applyBorder="1" applyAlignment="1">
      <alignment horizontal="right" vertical="center" shrinkToFit="1"/>
    </xf>
    <xf numFmtId="3" fontId="6" fillId="0" borderId="4" xfId="3" applyNumberFormat="1" applyFont="1" applyFill="1" applyBorder="1" applyAlignment="1">
      <alignment vertical="center" shrinkToFit="1"/>
    </xf>
    <xf numFmtId="0" fontId="6" fillId="0" borderId="6" xfId="3" applyFont="1" applyFill="1" applyBorder="1" applyAlignment="1">
      <alignment horizontal="center" vertical="center" shrinkToFit="1"/>
    </xf>
    <xf numFmtId="2" fontId="6" fillId="0" borderId="4" xfId="3" applyNumberFormat="1" applyFont="1" applyFill="1" applyBorder="1" applyAlignment="1">
      <alignment vertical="center" shrinkToFit="1"/>
    </xf>
    <xf numFmtId="4" fontId="6" fillId="0" borderId="4" xfId="3" applyNumberFormat="1" applyFont="1" applyFill="1" applyBorder="1" applyAlignment="1">
      <alignment vertical="center" shrinkToFit="1"/>
    </xf>
    <xf numFmtId="0" fontId="6" fillId="0" borderId="5" xfId="3" applyFont="1" applyFill="1" applyBorder="1" applyAlignment="1">
      <alignment horizontal="center" vertical="center" shrinkToFit="1"/>
    </xf>
    <xf numFmtId="0" fontId="6" fillId="0" borderId="5" xfId="3" applyFont="1" applyFill="1" applyBorder="1" applyAlignment="1">
      <alignment vertical="center" shrinkToFit="1"/>
    </xf>
    <xf numFmtId="0" fontId="6" fillId="0" borderId="6" xfId="3" applyFont="1" applyFill="1" applyBorder="1" applyAlignment="1">
      <alignment vertical="center" shrinkToFit="1"/>
    </xf>
    <xf numFmtId="38" fontId="6" fillId="0" borderId="4" xfId="2" applyFont="1" applyFill="1" applyBorder="1" applyAlignment="1">
      <alignment vertical="center" shrinkToFit="1"/>
    </xf>
    <xf numFmtId="0" fontId="6" fillId="0" borderId="0" xfId="3" applyFont="1" applyFill="1" applyAlignment="1" applyProtection="1">
      <alignment vertical="center"/>
      <protection locked="0"/>
    </xf>
    <xf numFmtId="49" fontId="6" fillId="0" borderId="0" xfId="3" applyNumberFormat="1" applyFont="1" applyFill="1" applyAlignment="1" applyProtection="1">
      <alignment vertical="center"/>
      <protection locked="0"/>
    </xf>
    <xf numFmtId="0" fontId="6" fillId="0" borderId="0" xfId="3" applyFont="1" applyFill="1" applyAlignment="1" applyProtection="1">
      <alignment horizontal="left" vertical="center"/>
      <protection locked="0"/>
    </xf>
    <xf numFmtId="0" fontId="6" fillId="0" borderId="0" xfId="3" applyFont="1" applyFill="1" applyAlignment="1" applyProtection="1">
      <alignment horizontal="center" vertical="center"/>
      <protection locked="0"/>
    </xf>
    <xf numFmtId="0" fontId="6" fillId="0" borderId="0" xfId="3" applyFont="1" applyFill="1" applyBorder="1" applyAlignment="1" applyProtection="1">
      <alignment vertical="center"/>
      <protection locked="0"/>
    </xf>
    <xf numFmtId="0" fontId="6" fillId="0" borderId="0" xfId="3" applyFont="1" applyBorder="1" applyAlignment="1">
      <alignment vertical="center" wrapText="1"/>
    </xf>
    <xf numFmtId="0" fontId="6" fillId="0" borderId="7" xfId="3" applyFont="1" applyBorder="1"/>
    <xf numFmtId="0" fontId="6" fillId="0" borderId="0" xfId="3" applyFont="1" applyAlignment="1"/>
    <xf numFmtId="0" fontId="6" fillId="0" borderId="0" xfId="3" applyFont="1" applyAlignment="1">
      <alignment vertical="top"/>
    </xf>
    <xf numFmtId="0" fontId="6" fillId="0" borderId="8" xfId="3" applyFont="1" applyBorder="1" applyAlignment="1">
      <alignment vertical="center" shrinkToFit="1"/>
    </xf>
    <xf numFmtId="40" fontId="6" fillId="2" borderId="8" xfId="3" applyNumberFormat="1" applyFont="1" applyFill="1" applyBorder="1" applyAlignment="1">
      <alignment vertical="center" shrinkToFit="1"/>
    </xf>
    <xf numFmtId="0" fontId="3" fillId="0" borderId="2" xfId="3" applyFont="1" applyBorder="1"/>
    <xf numFmtId="0" fontId="3" fillId="0" borderId="2" xfId="3" applyFont="1" applyBorder="1" applyAlignment="1">
      <alignment horizontal="center" vertical="center"/>
    </xf>
    <xf numFmtId="0" fontId="6" fillId="2" borderId="2" xfId="3" applyFont="1" applyFill="1" applyBorder="1" applyAlignment="1">
      <alignment vertical="center" shrinkToFit="1"/>
    </xf>
    <xf numFmtId="0" fontId="3" fillId="0" borderId="2" xfId="3" applyFont="1" applyBorder="1" applyAlignment="1">
      <alignment vertical="center"/>
    </xf>
    <xf numFmtId="0" fontId="3" fillId="0" borderId="9" xfId="3" applyFont="1" applyBorder="1" applyAlignment="1">
      <alignment vertical="center"/>
    </xf>
    <xf numFmtId="0" fontId="6" fillId="0" borderId="4" xfId="3" applyFont="1" applyFill="1" applyBorder="1" applyAlignment="1">
      <alignment horizontal="center" vertical="center" wrapText="1" shrinkToFit="1"/>
    </xf>
    <xf numFmtId="0" fontId="6" fillId="0" borderId="4" xfId="3" applyFont="1" applyBorder="1"/>
    <xf numFmtId="0" fontId="6" fillId="0" borderId="4" xfId="3" applyFont="1" applyBorder="1" applyAlignment="1">
      <alignment horizontal="center"/>
    </xf>
    <xf numFmtId="0" fontId="6" fillId="0" borderId="23" xfId="3" applyFont="1" applyFill="1" applyBorder="1" applyAlignment="1">
      <alignment horizontal="left" vertical="center" shrinkToFit="1"/>
    </xf>
    <xf numFmtId="0" fontId="6" fillId="0" borderId="23" xfId="3" applyFont="1" applyFill="1" applyBorder="1" applyAlignment="1">
      <alignment vertical="center" shrinkToFit="1"/>
    </xf>
    <xf numFmtId="0" fontId="6" fillId="0" borderId="23" xfId="3" applyFont="1" applyFill="1" applyBorder="1" applyAlignment="1">
      <alignment horizontal="center" vertical="center" shrinkToFit="1"/>
    </xf>
    <xf numFmtId="40" fontId="6" fillId="0" borderId="23" xfId="2" applyNumberFormat="1" applyFont="1" applyFill="1" applyBorder="1" applyAlignment="1">
      <alignment vertical="center" shrinkToFit="1"/>
    </xf>
    <xf numFmtId="177" fontId="6" fillId="0" borderId="23" xfId="2" applyNumberFormat="1" applyFont="1" applyFill="1" applyBorder="1" applyAlignment="1">
      <alignment vertical="center" shrinkToFit="1"/>
    </xf>
    <xf numFmtId="38" fontId="6" fillId="0" borderId="23" xfId="2" applyFont="1" applyFill="1" applyBorder="1" applyAlignment="1">
      <alignment vertical="center" shrinkToFit="1"/>
    </xf>
    <xf numFmtId="0" fontId="6" fillId="0" borderId="23" xfId="3" applyNumberFormat="1" applyFont="1" applyFill="1" applyBorder="1" applyAlignment="1">
      <alignment vertical="center" shrinkToFit="1"/>
    </xf>
    <xf numFmtId="4" fontId="6" fillId="0" borderId="23" xfId="3" applyNumberFormat="1" applyFont="1" applyFill="1" applyBorder="1" applyAlignment="1">
      <alignment vertical="center" shrinkToFit="1"/>
    </xf>
    <xf numFmtId="0" fontId="6" fillId="0" borderId="4" xfId="3" applyFont="1" applyBorder="1" applyAlignment="1">
      <alignment vertical="center"/>
    </xf>
    <xf numFmtId="2" fontId="6" fillId="0" borderId="4" xfId="3" applyNumberFormat="1" applyFont="1" applyBorder="1" applyAlignment="1">
      <alignment vertical="center"/>
    </xf>
    <xf numFmtId="0" fontId="6" fillId="0" borderId="4" xfId="3" applyFont="1" applyBorder="1" applyAlignment="1">
      <alignment vertical="top" wrapText="1"/>
    </xf>
    <xf numFmtId="0" fontId="6" fillId="0" borderId="24" xfId="3" applyFont="1" applyBorder="1"/>
    <xf numFmtId="0" fontId="6" fillId="0" borderId="18" xfId="3" applyFont="1" applyBorder="1"/>
    <xf numFmtId="0" fontId="6" fillId="0" borderId="0" xfId="3" applyFont="1" applyBorder="1" applyAlignment="1">
      <alignment vertical="center"/>
    </xf>
    <xf numFmtId="0" fontId="6" fillId="0" borderId="6" xfId="3" applyFont="1" applyFill="1" applyBorder="1" applyAlignment="1">
      <alignment horizontal="center" vertical="center" shrinkToFit="1"/>
    </xf>
    <xf numFmtId="0" fontId="6" fillId="0" borderId="4" xfId="3" applyFont="1" applyFill="1" applyBorder="1" applyAlignment="1">
      <alignment horizontal="center" vertical="center" wrapText="1" shrinkToFit="1"/>
    </xf>
    <xf numFmtId="0" fontId="6" fillId="0" borderId="4" xfId="3" applyFont="1" applyFill="1" applyBorder="1" applyAlignment="1">
      <alignment horizontal="center" vertical="center" shrinkToFit="1"/>
    </xf>
    <xf numFmtId="0" fontId="10" fillId="0" borderId="0" xfId="3" applyFont="1" applyAlignment="1">
      <alignment horizontal="right"/>
    </xf>
    <xf numFmtId="0" fontId="6" fillId="0" borderId="0" xfId="3" applyFont="1" applyAlignment="1">
      <alignment horizontal="left" vertical="top" wrapText="1"/>
    </xf>
    <xf numFmtId="0" fontId="0" fillId="0" borderId="0" xfId="0" applyAlignment="1">
      <alignment horizontal="left" vertical="top" wrapText="1"/>
    </xf>
    <xf numFmtId="0" fontId="6" fillId="0" borderId="0" xfId="3" applyFont="1" applyAlignment="1">
      <alignment vertical="top" wrapText="1"/>
    </xf>
    <xf numFmtId="0" fontId="0" fillId="0" borderId="0" xfId="0" applyAlignment="1">
      <alignment vertical="top" wrapText="1"/>
    </xf>
    <xf numFmtId="0" fontId="3" fillId="0" borderId="2" xfId="3" applyFont="1" applyBorder="1" applyAlignment="1">
      <alignment horizontal="center" vertical="center"/>
    </xf>
    <xf numFmtId="0" fontId="4" fillId="0" borderId="0" xfId="3" applyFont="1" applyAlignment="1">
      <alignment horizontal="center" vertical="center"/>
    </xf>
    <xf numFmtId="0" fontId="3" fillId="0" borderId="0" xfId="3" applyFont="1" applyAlignment="1">
      <alignment horizontal="center" vertical="top" wrapText="1"/>
    </xf>
    <xf numFmtId="0" fontId="3" fillId="0" borderId="0" xfId="3" applyFont="1" applyAlignment="1">
      <alignment horizontal="left" vertical="center"/>
    </xf>
    <xf numFmtId="0" fontId="3" fillId="0" borderId="10" xfId="3" applyFont="1" applyBorder="1" applyAlignment="1">
      <alignment horizontal="center" vertical="center"/>
    </xf>
    <xf numFmtId="0" fontId="3" fillId="0" borderId="3" xfId="3" applyFont="1" applyBorder="1" applyAlignment="1">
      <alignment horizontal="center" vertical="center"/>
    </xf>
    <xf numFmtId="0" fontId="3" fillId="0" borderId="11" xfId="3" applyFont="1" applyBorder="1" applyAlignment="1">
      <alignment horizontal="center" vertical="center"/>
    </xf>
    <xf numFmtId="0" fontId="6" fillId="0" borderId="12" xfId="3" applyFont="1" applyBorder="1" applyAlignment="1">
      <alignment horizontal="center" vertical="center" shrinkToFit="1"/>
    </xf>
    <xf numFmtId="0" fontId="6" fillId="0" borderId="8" xfId="3" applyFont="1" applyBorder="1" applyAlignment="1">
      <alignment horizontal="center" vertical="center" shrinkToFit="1"/>
    </xf>
    <xf numFmtId="0" fontId="6" fillId="0" borderId="1" xfId="3" applyFont="1" applyBorder="1" applyAlignment="1">
      <alignment horizontal="center" vertical="center" shrinkToFit="1"/>
    </xf>
    <xf numFmtId="0" fontId="6" fillId="0" borderId="12" xfId="3" applyFont="1" applyBorder="1" applyAlignment="1">
      <alignment horizontal="center" vertical="center" wrapText="1" shrinkToFit="1"/>
    </xf>
    <xf numFmtId="0" fontId="6" fillId="0" borderId="8" xfId="3" applyFont="1" applyBorder="1" applyAlignment="1">
      <alignment horizontal="center" vertical="center" wrapText="1" shrinkToFit="1"/>
    </xf>
    <xf numFmtId="0" fontId="6" fillId="0" borderId="1" xfId="3" applyFont="1" applyBorder="1" applyAlignment="1">
      <alignment horizontal="center" vertical="center" wrapText="1" shrinkToFit="1"/>
    </xf>
    <xf numFmtId="0" fontId="3" fillId="0" borderId="12" xfId="3" applyFont="1" applyBorder="1" applyAlignment="1">
      <alignment horizontal="center" vertical="center"/>
    </xf>
    <xf numFmtId="0" fontId="3" fillId="0" borderId="8" xfId="3" applyFont="1" applyBorder="1" applyAlignment="1">
      <alignment horizontal="center" vertical="center"/>
    </xf>
    <xf numFmtId="0" fontId="3" fillId="0" borderId="1" xfId="3" applyFont="1" applyBorder="1" applyAlignment="1">
      <alignment horizontal="center" vertical="center"/>
    </xf>
    <xf numFmtId="0" fontId="6" fillId="0" borderId="11" xfId="3" applyFont="1" applyBorder="1" applyAlignment="1">
      <alignment horizontal="left" vertical="center" wrapText="1"/>
    </xf>
    <xf numFmtId="0" fontId="6" fillId="0" borderId="13" xfId="3" applyFont="1" applyBorder="1" applyAlignment="1">
      <alignment horizontal="left" vertical="center" wrapText="1"/>
    </xf>
    <xf numFmtId="0" fontId="6" fillId="0" borderId="9" xfId="3" applyFont="1" applyBorder="1" applyAlignment="1">
      <alignment horizontal="left" vertical="center" wrapText="1"/>
    </xf>
    <xf numFmtId="0" fontId="6" fillId="0" borderId="12" xfId="3" applyFont="1" applyBorder="1" applyAlignment="1">
      <alignment horizontal="center" vertical="center"/>
    </xf>
    <xf numFmtId="0" fontId="6" fillId="0" borderId="8" xfId="3" applyFont="1" applyBorder="1" applyAlignment="1">
      <alignment horizontal="center" vertical="center"/>
    </xf>
    <xf numFmtId="0" fontId="6" fillId="0" borderId="1" xfId="3" applyFont="1" applyBorder="1" applyAlignment="1">
      <alignment horizontal="center" vertical="center"/>
    </xf>
    <xf numFmtId="0" fontId="6" fillId="0" borderId="12" xfId="3" applyFont="1" applyBorder="1" applyAlignment="1">
      <alignment horizontal="center" vertical="center" wrapText="1"/>
    </xf>
    <xf numFmtId="0" fontId="6" fillId="0" borderId="8" xfId="3" applyFont="1" applyBorder="1" applyAlignment="1">
      <alignment horizontal="center"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shrinkToFit="1"/>
    </xf>
    <xf numFmtId="0" fontId="6" fillId="0" borderId="11"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2" xfId="3" applyFont="1" applyBorder="1" applyAlignment="1">
      <alignment vertical="center" wrapText="1"/>
    </xf>
    <xf numFmtId="0" fontId="6" fillId="0" borderId="2" xfId="3" applyFont="1" applyBorder="1" applyAlignment="1">
      <alignment vertical="center" wrapText="1"/>
    </xf>
    <xf numFmtId="0" fontId="6" fillId="0" borderId="2" xfId="3" applyFont="1" applyBorder="1" applyAlignment="1">
      <alignment horizontal="center" vertical="center"/>
    </xf>
    <xf numFmtId="0" fontId="6" fillId="0" borderId="5"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6" xfId="3" applyFont="1" applyFill="1" applyBorder="1" applyAlignment="1">
      <alignment horizontal="center" vertical="center" shrinkToFit="1"/>
    </xf>
    <xf numFmtId="0" fontId="6" fillId="0" borderId="4" xfId="3" applyFont="1" applyFill="1" applyBorder="1" applyAlignment="1">
      <alignment horizontal="center" vertical="center"/>
    </xf>
    <xf numFmtId="0" fontId="7" fillId="0" borderId="4"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6" fillId="0" borderId="4" xfId="3" applyFont="1" applyFill="1" applyBorder="1" applyAlignment="1">
      <alignment horizontal="center" vertical="center" wrapText="1" shrinkToFit="1"/>
    </xf>
    <xf numFmtId="0" fontId="6" fillId="0" borderId="4" xfId="3" applyFont="1" applyFill="1" applyBorder="1" applyAlignment="1">
      <alignment horizontal="center" vertical="center" shrinkToFi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16"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9" xfId="3" applyFont="1" applyFill="1" applyBorder="1" applyAlignment="1">
      <alignment horizontal="center" vertical="center" wrapText="1"/>
    </xf>
    <xf numFmtId="0" fontId="7" fillId="0" borderId="20" xfId="3" applyFont="1" applyFill="1" applyBorder="1" applyAlignment="1">
      <alignment horizontal="center" vertical="center" wrapText="1"/>
    </xf>
    <xf numFmtId="0" fontId="7" fillId="0" borderId="21" xfId="3" applyFont="1" applyFill="1" applyBorder="1" applyAlignment="1">
      <alignment horizontal="center" vertical="center" wrapText="1"/>
    </xf>
    <xf numFmtId="0" fontId="7" fillId="0" borderId="22"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6" xfId="3" applyFont="1" applyFill="1" applyBorder="1" applyAlignment="1">
      <alignment horizontal="center" vertical="center" wrapText="1"/>
    </xf>
    <xf numFmtId="176" fontId="6" fillId="0" borderId="4" xfId="3" applyNumberFormat="1" applyFont="1" applyFill="1" applyBorder="1" applyAlignment="1">
      <alignment horizontal="center" vertical="center" wrapText="1" shrinkToFit="1"/>
    </xf>
    <xf numFmtId="176" fontId="6" fillId="0" borderId="4" xfId="3" applyNumberFormat="1" applyFont="1" applyFill="1" applyBorder="1" applyAlignment="1">
      <alignment horizontal="center" vertical="center" shrinkToFit="1"/>
    </xf>
    <xf numFmtId="0" fontId="6" fillId="0" borderId="14" xfId="3" applyFont="1" applyFill="1" applyBorder="1" applyAlignment="1">
      <alignment horizontal="center" vertical="center" wrapText="1" shrinkToFit="1"/>
    </xf>
    <xf numFmtId="0" fontId="6" fillId="0" borderId="16" xfId="3" applyFont="1" applyFill="1" applyBorder="1" applyAlignment="1">
      <alignment horizontal="center" vertical="center" wrapText="1" shrinkToFit="1"/>
    </xf>
    <xf numFmtId="0" fontId="6" fillId="0" borderId="5" xfId="3" applyFont="1" applyBorder="1" applyAlignment="1">
      <alignment horizontal="center" vertical="center"/>
    </xf>
    <xf numFmtId="0" fontId="6" fillId="0" borderId="23" xfId="3" applyFont="1" applyBorder="1" applyAlignment="1">
      <alignment horizontal="center" vertical="center"/>
    </xf>
    <xf numFmtId="0" fontId="6" fillId="0" borderId="6" xfId="3" applyFont="1" applyBorder="1" applyAlignment="1">
      <alignment horizontal="center" vertical="center"/>
    </xf>
    <xf numFmtId="0" fontId="6" fillId="0" borderId="5" xfId="3" applyFont="1" applyFill="1" applyBorder="1" applyAlignment="1">
      <alignment horizontal="center" vertical="center"/>
    </xf>
    <xf numFmtId="0" fontId="6" fillId="0" borderId="23"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5" xfId="3" applyFont="1" applyBorder="1" applyAlignment="1">
      <alignment vertical="center"/>
    </xf>
    <xf numFmtId="0" fontId="6" fillId="0" borderId="23" xfId="3" applyFont="1" applyBorder="1" applyAlignment="1">
      <alignment vertical="center"/>
    </xf>
    <xf numFmtId="0" fontId="6" fillId="0" borderId="6" xfId="3" applyFont="1" applyBorder="1" applyAlignment="1">
      <alignment vertical="center"/>
    </xf>
    <xf numFmtId="0" fontId="6" fillId="0" borderId="5" xfId="3" applyFont="1" applyFill="1" applyBorder="1" applyAlignment="1">
      <alignment vertical="center" shrinkToFit="1"/>
    </xf>
    <xf numFmtId="0" fontId="6" fillId="0" borderId="6" xfId="3" applyFont="1" applyFill="1" applyBorder="1" applyAlignment="1">
      <alignment vertical="center" shrinkToFit="1"/>
    </xf>
    <xf numFmtId="0" fontId="6" fillId="0" borderId="4" xfId="3" applyFont="1" applyFill="1" applyBorder="1" applyAlignment="1">
      <alignment horizontal="center" vertical="center" textRotation="255"/>
    </xf>
    <xf numFmtId="0" fontId="6" fillId="0" borderId="14" xfId="3" applyFont="1" applyBorder="1" applyAlignment="1">
      <alignment vertical="top" wrapText="1"/>
    </xf>
    <xf numFmtId="0" fontId="6" fillId="0" borderId="15" xfId="3" applyFont="1" applyBorder="1" applyAlignment="1">
      <alignment vertical="top" wrapText="1"/>
    </xf>
    <xf numFmtId="0" fontId="6" fillId="0" borderId="16" xfId="3" applyFont="1" applyBorder="1" applyAlignment="1">
      <alignment vertical="top" wrapText="1"/>
    </xf>
    <xf numFmtId="0" fontId="6" fillId="0" borderId="17" xfId="3" applyFont="1" applyBorder="1" applyAlignment="1">
      <alignment vertical="top" wrapText="1"/>
    </xf>
    <xf numFmtId="0" fontId="6" fillId="0" borderId="19" xfId="3" applyFont="1" applyBorder="1" applyAlignment="1">
      <alignment vertical="top" wrapText="1"/>
    </xf>
    <xf numFmtId="0" fontId="6" fillId="0" borderId="21" xfId="3" applyFont="1" applyBorder="1" applyAlignment="1">
      <alignment vertical="top" wrapText="1"/>
    </xf>
    <xf numFmtId="0" fontId="0" fillId="0" borderId="0" xfId="0" applyAlignment="1">
      <alignment vertical="center" wrapText="1"/>
    </xf>
    <xf numFmtId="0" fontId="6" fillId="0" borderId="0" xfId="3" applyFont="1" applyAlignment="1">
      <alignment wrapText="1"/>
    </xf>
    <xf numFmtId="0" fontId="0" fillId="0" borderId="0" xfId="0" applyAlignment="1">
      <alignment wrapText="1"/>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180975</xdr:colOff>
      <xdr:row>10</xdr:row>
      <xdr:rowOff>9525</xdr:rowOff>
    </xdr:from>
    <xdr:to>
      <xdr:col>4</xdr:col>
      <xdr:colOff>266700</xdr:colOff>
      <xdr:row>12</xdr:row>
      <xdr:rowOff>0</xdr:rowOff>
    </xdr:to>
    <xdr:sp macro="" textlink="">
      <xdr:nvSpPr>
        <xdr:cNvPr id="1031" name="AutoShape 1">
          <a:extLst>
            <a:ext uri="{FF2B5EF4-FFF2-40B4-BE49-F238E27FC236}">
              <a16:creationId xmlns:a16="http://schemas.microsoft.com/office/drawing/2014/main" id="{00000000-0008-0000-0000-000007040000}"/>
            </a:ext>
          </a:extLst>
        </xdr:cNvPr>
        <xdr:cNvSpPr>
          <a:spLocks/>
        </xdr:cNvSpPr>
      </xdr:nvSpPr>
      <xdr:spPr bwMode="auto">
        <a:xfrm>
          <a:off x="2257425" y="1704975"/>
          <a:ext cx="85725" cy="333375"/>
        </a:xfrm>
        <a:prstGeom prst="leftBracket">
          <a:avLst>
            <a:gd name="adj" fmla="val 490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xdr:colOff>
      <xdr:row>10</xdr:row>
      <xdr:rowOff>9525</xdr:rowOff>
    </xdr:from>
    <xdr:to>
      <xdr:col>7</xdr:col>
      <xdr:colOff>142875</xdr:colOff>
      <xdr:row>12</xdr:row>
      <xdr:rowOff>9525</xdr:rowOff>
    </xdr:to>
    <xdr:sp macro="" textlink="">
      <xdr:nvSpPr>
        <xdr:cNvPr id="1032" name="AutoShape 2">
          <a:extLst>
            <a:ext uri="{FF2B5EF4-FFF2-40B4-BE49-F238E27FC236}">
              <a16:creationId xmlns:a16="http://schemas.microsoft.com/office/drawing/2014/main" id="{00000000-0008-0000-0000-000008040000}"/>
            </a:ext>
          </a:extLst>
        </xdr:cNvPr>
        <xdr:cNvSpPr>
          <a:spLocks/>
        </xdr:cNvSpPr>
      </xdr:nvSpPr>
      <xdr:spPr bwMode="auto">
        <a:xfrm>
          <a:off x="4257675" y="1704975"/>
          <a:ext cx="85725" cy="342900"/>
        </a:xfrm>
        <a:prstGeom prst="righ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76202</xdr:colOff>
      <xdr:row>6</xdr:row>
      <xdr:rowOff>9525</xdr:rowOff>
    </xdr:from>
    <xdr:ext cx="5362573" cy="192616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6277" y="923925"/>
          <a:ext cx="5362573"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森林の経営に関する基本方針については、森林の多面的機能を高度に発揮しうる森林経営について記載する。</a:t>
          </a:r>
        </a:p>
        <a:p>
          <a:r>
            <a:rPr lang="ja-JP" altLang="en-US" sz="1000" b="0" i="0" u="none" strike="noStrike" baseline="0">
              <a:solidFill>
                <a:schemeClr val="tx1"/>
              </a:solidFill>
              <a:latin typeface="+mn-ea"/>
              <a:ea typeface="+mn-ea"/>
              <a:cs typeface="+mn-cs"/>
            </a:rPr>
            <a:t>　なお、生物多様性の保全について、公益的機能別施業森林区域の内外別に以下の項目に準拠して記載する。</a:t>
          </a:r>
        </a:p>
        <a:p>
          <a:r>
            <a:rPr lang="ja-JP" altLang="en-US" sz="1000" b="0" i="0" u="none" strike="noStrike" baseline="0">
              <a:solidFill>
                <a:schemeClr val="tx1"/>
              </a:solidFill>
              <a:latin typeface="+mn-ea"/>
              <a:ea typeface="+mn-ea"/>
              <a:cs typeface="+mn-cs"/>
            </a:rPr>
            <a:t>　①　保護地域の内外別（必須）、遷移段階、森林の分断状況などを踏まえた保護の取組</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（自然公園、自然環境保全地域、鳥獣保護区、特別母樹林、史跡名勝記念物などの保護</a:t>
          </a:r>
          <a:br>
            <a:rPr lang="en-US" altLang="ja-JP" sz="1000" b="0" i="0" u="none" strike="noStrike" baseline="0">
              <a:solidFill>
                <a:schemeClr val="tx1"/>
              </a:solidFill>
              <a:latin typeface="+mn-ea"/>
              <a:ea typeface="+mn-ea"/>
              <a:cs typeface="+mn-cs"/>
            </a:rPr>
          </a:br>
          <a:r>
            <a:rPr lang="ja-JP" altLang="en-US" sz="1000" b="0" i="0" u="none" strike="noStrike" baseline="0">
              <a:solidFill>
                <a:schemeClr val="tx1"/>
              </a:solidFill>
              <a:latin typeface="+mn-ea"/>
              <a:ea typeface="+mn-ea"/>
              <a:cs typeface="+mn-cs"/>
            </a:rPr>
            <a:t>　　　面積及び対象森林に占める割合を記載）</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a:t>
          </a:r>
          <a:r>
            <a:rPr lang="en-US" altLang="ja-JP" sz="1000" b="0" i="0" u="none" strike="noStrike" baseline="0">
              <a:solidFill>
                <a:schemeClr val="tx1"/>
              </a:solidFill>
              <a:latin typeface="+mn-ea"/>
              <a:ea typeface="+mn-ea"/>
              <a:cs typeface="+mn-cs"/>
            </a:rPr>
            <a:t>※</a:t>
          </a:r>
          <a:r>
            <a:rPr lang="ja-JP" altLang="en-US" sz="1000" b="0" i="0" u="none" strike="noStrike" baseline="0">
              <a:solidFill>
                <a:schemeClr val="tx1"/>
              </a:solidFill>
              <a:latin typeface="+mn-ea"/>
              <a:ea typeface="+mn-ea"/>
              <a:cs typeface="+mn-cs"/>
            </a:rPr>
            <a:t>　保護地域内の森林がない場合にあっては、天然林の保全方法など生物多様性の保全の</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ための森林の施業及び保護の方針について記載する。</a:t>
          </a:r>
        </a:p>
        <a:p>
          <a:r>
            <a:rPr lang="ja-JP" altLang="en-US" sz="1000" b="0" i="0" u="none" strike="noStrike" baseline="0">
              <a:solidFill>
                <a:schemeClr val="tx1"/>
              </a:solidFill>
              <a:latin typeface="+mn-ea"/>
              <a:ea typeface="+mn-ea"/>
              <a:cs typeface="+mn-cs"/>
            </a:rPr>
            <a:t>　②　森林性の在来種の数、絶滅のおそれのある野生生物の種の数及びその保護の取組（任意）</a:t>
          </a:r>
          <a:endParaRPr kumimoji="1" lang="ja-JP" altLang="en-US" sz="1000">
            <a:latin typeface="+mn-ea"/>
            <a:ea typeface="+mn-ea"/>
          </a:endParaRPr>
        </a:p>
      </xdr:txBody>
    </xdr:sp>
    <xdr:clientData/>
  </xdr:oneCellAnchor>
  <xdr:oneCellAnchor>
    <xdr:from>
      <xdr:col>3</xdr:col>
      <xdr:colOff>142875</xdr:colOff>
      <xdr:row>23</xdr:row>
      <xdr:rowOff>28575</xdr:rowOff>
    </xdr:from>
    <xdr:ext cx="5143500" cy="75918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2950" y="3533775"/>
          <a:ext cx="5143500" cy="7591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継続的に森林経営計画を立て、これに基づいて、持続的な森林整備・保全や、目指す森林の姿とそれに向けた森林施業及び保護など</a:t>
          </a:r>
          <a:r>
            <a:rPr lang="en-US" altLang="ja-JP" sz="1000" b="0" i="0" u="none" strike="noStrike" baseline="0">
              <a:solidFill>
                <a:schemeClr val="tx1"/>
              </a:solidFill>
              <a:latin typeface="+mn-ea"/>
              <a:ea typeface="+mn-ea"/>
              <a:cs typeface="+mn-cs"/>
            </a:rPr>
            <a:t>40</a:t>
          </a:r>
          <a:r>
            <a:rPr lang="ja-JP" altLang="en-US" sz="1000" b="0" i="0" u="none" strike="noStrike" baseline="0">
              <a:solidFill>
                <a:schemeClr val="tx1"/>
              </a:solidFill>
              <a:latin typeface="+mn-ea"/>
              <a:ea typeface="+mn-ea"/>
              <a:cs typeface="+mn-cs"/>
            </a:rPr>
            <a:t>年以上の期間に係る森林経営についての基本方針を記載する。</a:t>
          </a:r>
          <a:endParaRPr kumimoji="1" lang="ja-JP" altLang="en-US" sz="1000">
            <a:latin typeface="+mn-ea"/>
            <a:ea typeface="+mn-ea"/>
          </a:endParaRPr>
        </a:p>
      </xdr:txBody>
    </xdr:sp>
    <xdr:clientData/>
  </xdr:oneCellAnchor>
  <xdr:oneCellAnchor>
    <xdr:from>
      <xdr:col>3</xdr:col>
      <xdr:colOff>180974</xdr:colOff>
      <xdr:row>52</xdr:row>
      <xdr:rowOff>95250</xdr:rowOff>
    </xdr:from>
    <xdr:ext cx="5153026" cy="75918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1049" y="8115300"/>
          <a:ext cx="5153026" cy="7591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１．伐採立木材積及び造林面積について、５年（分期）ごとに区分し、</a:t>
          </a:r>
          <a:r>
            <a:rPr lang="en-US" altLang="ja-JP" sz="1000" b="0" i="0" u="none" strike="noStrike" baseline="0">
              <a:solidFill>
                <a:schemeClr val="tx1"/>
              </a:solidFill>
              <a:latin typeface="+mn-ea"/>
              <a:ea typeface="+mn-ea"/>
              <a:cs typeface="+mn-cs"/>
            </a:rPr>
            <a:t>40</a:t>
          </a:r>
          <a:r>
            <a:rPr lang="ja-JP" altLang="en-US" sz="1000" b="0" i="0" u="none" strike="noStrike" baseline="0">
              <a:solidFill>
                <a:schemeClr val="tx1"/>
              </a:solidFill>
              <a:latin typeface="+mn-ea"/>
              <a:ea typeface="+mn-ea"/>
              <a:cs typeface="+mn-cs"/>
            </a:rPr>
            <a:t>年間について記載する。</a:t>
          </a:r>
        </a:p>
        <a:p>
          <a:r>
            <a:rPr lang="ja-JP" altLang="en-US" sz="1000" b="0" i="0" u="none" strike="noStrike" baseline="0">
              <a:solidFill>
                <a:schemeClr val="tx1"/>
              </a:solidFill>
              <a:latin typeface="+mn-ea"/>
              <a:ea typeface="+mn-ea"/>
              <a:cs typeface="+mn-cs"/>
            </a:rPr>
            <a:t>２．材積は、主伐に係るものにつき立方メートルを単位とし、小数第１位以下を四捨五入する。</a:t>
          </a:r>
        </a:p>
        <a:p>
          <a:r>
            <a:rPr lang="ja-JP" altLang="en-US" sz="1000" b="0" i="0" u="none" strike="noStrike" baseline="0">
              <a:solidFill>
                <a:schemeClr val="tx1"/>
              </a:solidFill>
              <a:latin typeface="+mn-ea"/>
              <a:ea typeface="+mn-ea"/>
              <a:cs typeface="+mn-cs"/>
            </a:rPr>
            <a:t>３．面積は、ヘクタールを単位とし、小数第２位にとどめ、第３位以下を四捨五入する。</a:t>
          </a:r>
        </a:p>
      </xdr:txBody>
    </xdr:sp>
    <xdr:clientData/>
  </xdr:oneCellAnchor>
  <xdr:oneCellAnchor>
    <xdr:from>
      <xdr:col>3</xdr:col>
      <xdr:colOff>66675</xdr:colOff>
      <xdr:row>60</xdr:row>
      <xdr:rowOff>114300</xdr:rowOff>
    </xdr:from>
    <xdr:ext cx="5248275" cy="92589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6750" y="9658350"/>
          <a:ext cx="5248275" cy="9258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lt"/>
              <a:ea typeface="+mn-ea"/>
              <a:cs typeface="+mn-cs"/>
            </a:rPr>
            <a:t>（記載注意事項）</a:t>
          </a:r>
        </a:p>
        <a:p>
          <a:r>
            <a:rPr lang="ja-JP" altLang="en-US" sz="1000" b="0" i="0" u="none" strike="noStrike" baseline="0">
              <a:solidFill>
                <a:schemeClr val="tx1"/>
              </a:solidFill>
              <a:latin typeface="+mn-lt"/>
              <a:ea typeface="+mn-ea"/>
              <a:cs typeface="+mn-cs"/>
            </a:rPr>
            <a:t>　適切な施業及び保護を推進するために、効率的な作業システムの導入、路網整備の推進、森林経営計画への参加の働きかけ、林業事業体等への長期の受委託及びその推進に向けた合意形成など、森林の経営の規模拡大及び必要な作業路網その他の施設の設置及び維持管理に関する方針を記載する。</a:t>
          </a:r>
          <a:endParaRPr kumimoji="1" lang="ja-JP" altLang="en-US" sz="1000"/>
        </a:p>
      </xdr:txBody>
    </xdr:sp>
    <xdr:clientData/>
  </xdr:oneCellAnchor>
  <xdr:oneCellAnchor>
    <xdr:from>
      <xdr:col>3</xdr:col>
      <xdr:colOff>114299</xdr:colOff>
      <xdr:row>72</xdr:row>
      <xdr:rowOff>19050</xdr:rowOff>
    </xdr:from>
    <xdr:ext cx="5248276" cy="146685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14374" y="11220450"/>
          <a:ext cx="5248276" cy="14668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mn-ea"/>
              <a:ea typeface="+mn-ea"/>
            </a:rPr>
            <a:t>（記載注意事項）</a:t>
          </a:r>
        </a:p>
        <a:p>
          <a:r>
            <a:rPr kumimoji="1" lang="ja-JP" altLang="en-US" sz="1000">
              <a:latin typeface="+mn-ea"/>
              <a:ea typeface="+mn-ea"/>
            </a:rPr>
            <a:t>１．森林経営計画の始期が、旧計画の終期から継続している場合には「有」に、旧計画の終期</a:t>
          </a:r>
          <a:endParaRPr kumimoji="1" lang="en-US" altLang="ja-JP" sz="1000">
            <a:latin typeface="+mn-ea"/>
            <a:ea typeface="+mn-ea"/>
          </a:endParaRPr>
        </a:p>
        <a:p>
          <a:r>
            <a:rPr kumimoji="1" lang="ja-JP" altLang="en-US" sz="1000">
              <a:latin typeface="+mn-ea"/>
              <a:ea typeface="+mn-ea"/>
            </a:rPr>
            <a:t>　から継続しておらず、又は旧計画がない場合には「無」に○をつける。その他、森林経営計画</a:t>
          </a:r>
          <a:endParaRPr kumimoji="1" lang="en-US" altLang="ja-JP" sz="1000">
            <a:latin typeface="+mn-ea"/>
            <a:ea typeface="+mn-ea"/>
          </a:endParaRPr>
        </a:p>
        <a:p>
          <a:r>
            <a:rPr kumimoji="1" lang="ja-JP" altLang="en-US" sz="1000">
              <a:latin typeface="+mn-ea"/>
              <a:ea typeface="+mn-ea"/>
            </a:rPr>
            <a:t>　の作成上、特に考慮した事項を記載する。</a:t>
          </a:r>
        </a:p>
        <a:p>
          <a:r>
            <a:rPr kumimoji="1" lang="ja-JP" altLang="en-US" sz="1000">
              <a:latin typeface="+mn-ea"/>
              <a:ea typeface="+mn-ea"/>
            </a:rPr>
            <a:t>２．そのほか、森林経営計画の作成上特に考慮した事項その他参考とすべき事項を記載する。</a:t>
          </a:r>
        </a:p>
        <a:p>
          <a:r>
            <a:rPr kumimoji="1" lang="ja-JP" altLang="en-US" sz="1000">
              <a:latin typeface="+mn-ea"/>
              <a:ea typeface="+mn-ea"/>
            </a:rPr>
            <a:t>　　</a:t>
          </a:r>
        </a:p>
        <a:p>
          <a:r>
            <a:rPr kumimoji="1" lang="en-US" altLang="ja-JP" sz="1000">
              <a:latin typeface="+mn-ea"/>
              <a:ea typeface="+mn-ea"/>
            </a:rPr>
            <a:t>※</a:t>
          </a:r>
          <a:r>
            <a:rPr kumimoji="1" lang="ja-JP" altLang="en-US" sz="1000">
              <a:latin typeface="+mn-ea"/>
              <a:ea typeface="+mn-ea"/>
            </a:rPr>
            <a:t>　森林の経営の共同化に関する長期の方針は、４の森林の経営の共同化に関する事項に</a:t>
          </a:r>
          <a:endParaRPr kumimoji="1" lang="en-US" altLang="ja-JP" sz="1000">
            <a:latin typeface="+mn-ea"/>
            <a:ea typeface="+mn-ea"/>
          </a:endParaRPr>
        </a:p>
        <a:p>
          <a:r>
            <a:rPr kumimoji="1" lang="ja-JP" altLang="en-US" sz="1000">
              <a:latin typeface="+mn-ea"/>
              <a:ea typeface="+mn-ea"/>
            </a:rPr>
            <a:t>　おいて一括して記載する。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xdr:colOff>
      <xdr:row>29</xdr:row>
      <xdr:rowOff>1</xdr:rowOff>
    </xdr:from>
    <xdr:ext cx="19965457" cy="642740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3418" y="7143751"/>
          <a:ext cx="19965457" cy="64274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n-ea"/>
              <a:ea typeface="+mn-ea"/>
            </a:rPr>
            <a:t>（記載注意事項）</a:t>
          </a:r>
        </a:p>
        <a:p>
          <a:r>
            <a:rPr kumimoji="1" lang="ja-JP" altLang="en-US" sz="1000">
              <a:latin typeface="+mn-ea"/>
              <a:ea typeface="+mn-ea"/>
            </a:rPr>
            <a:t>１</a:t>
          </a:r>
          <a:r>
            <a:rPr kumimoji="1" lang="en-US" altLang="ja-JP" sz="1000">
              <a:latin typeface="+mn-ea"/>
              <a:ea typeface="+mn-ea"/>
            </a:rPr>
            <a:t>. </a:t>
          </a:r>
          <a:r>
            <a:rPr kumimoji="1" lang="ja-JP" altLang="en-US" sz="1000">
              <a:latin typeface="+mn-ea"/>
              <a:ea typeface="+mn-ea"/>
            </a:rPr>
            <a:t>「所在場所」の記載は、同一地番の森林については、その森林の現況を異にするものがある場合又は森林の現況は同じであるが森林経営計画の期間内の施業及び保護を異にするものがある場合には、その同一地番の森林をその現況又は施業を異にするものごとに区分し、その区分した森林につき連続番号を付してこれを「地番」に併記する（その区分した森林が森林</a:t>
          </a:r>
          <a:endParaRPr kumimoji="1" lang="en-US" altLang="ja-JP" sz="1000">
            <a:latin typeface="+mn-ea"/>
            <a:ea typeface="+mn-ea"/>
          </a:endParaRPr>
        </a:p>
        <a:p>
          <a:r>
            <a:rPr kumimoji="1" lang="ja-JP" altLang="en-US" sz="1000">
              <a:latin typeface="+mn-ea"/>
              <a:ea typeface="+mn-ea"/>
            </a:rPr>
            <a:t>　簿の林班、小班に一致するときは、その林班、小班の記号を用いる。）。</a:t>
          </a:r>
        </a:p>
        <a:p>
          <a:r>
            <a:rPr kumimoji="1" lang="ja-JP" altLang="en-US" sz="1000">
              <a:latin typeface="+mn-ea"/>
              <a:ea typeface="+mn-ea"/>
            </a:rPr>
            <a:t>２</a:t>
          </a:r>
          <a:r>
            <a:rPr kumimoji="1" lang="en-US" altLang="ja-JP" sz="1000">
              <a:latin typeface="+mn-ea"/>
              <a:ea typeface="+mn-ea"/>
            </a:rPr>
            <a:t>. </a:t>
          </a:r>
          <a:r>
            <a:rPr kumimoji="1" lang="ja-JP" altLang="en-US" sz="1000">
              <a:latin typeface="+mn-ea"/>
              <a:ea typeface="+mn-ea"/>
            </a:rPr>
            <a:t>「計画的伐採対象森林の内外の別」については、計画対象森林のうち規則第</a:t>
          </a:r>
          <a:r>
            <a:rPr kumimoji="1" lang="en-US" altLang="ja-JP" sz="1000">
              <a:latin typeface="+mn-ea"/>
              <a:ea typeface="+mn-ea"/>
            </a:rPr>
            <a:t>36</a:t>
          </a:r>
          <a:r>
            <a:rPr kumimoji="1" lang="ja-JP" altLang="en-US" sz="1000">
              <a:latin typeface="+mn-ea"/>
              <a:ea typeface="+mn-ea"/>
            </a:rPr>
            <a:t>条第１号イからニまでに定める除外森林以外の森林について（内）と記載する。</a:t>
          </a:r>
        </a:p>
        <a:p>
          <a:r>
            <a:rPr kumimoji="1" lang="ja-JP" altLang="en-US" sz="1000">
              <a:latin typeface="+mn-ea"/>
              <a:ea typeface="+mn-ea"/>
            </a:rPr>
            <a:t>３</a:t>
          </a:r>
          <a:r>
            <a:rPr kumimoji="1" lang="en-US" altLang="ja-JP" sz="1000">
              <a:latin typeface="+mn-ea"/>
              <a:ea typeface="+mn-ea"/>
            </a:rPr>
            <a:t>. </a:t>
          </a:r>
          <a:r>
            <a:rPr kumimoji="1" lang="ja-JP" altLang="en-US" sz="1000">
              <a:latin typeface="+mn-ea"/>
              <a:ea typeface="+mn-ea"/>
            </a:rPr>
            <a:t>「森林の区分等」の「公益的機能別施業森林等の区分」には、水源の涵養の機能の維持増進を図るための森林施業を推進すべき森林にあっては（水）、土地に関する災害の防止及び土壌の保全の機能の維持増進を図るための森林施業を推進すべき森林にあっては（土）、快適な環境の形成の機能の維持増進を図るための森林施業を推進すべき森林にあっては（快）、</a:t>
          </a:r>
          <a:endParaRPr kumimoji="1" lang="en-US" altLang="ja-JP" sz="1000">
            <a:latin typeface="+mn-ea"/>
            <a:ea typeface="+mn-ea"/>
          </a:endParaRPr>
        </a:p>
        <a:p>
          <a:r>
            <a:rPr kumimoji="1" lang="ja-JP" altLang="en-US" sz="1000">
              <a:latin typeface="+mn-ea"/>
              <a:ea typeface="+mn-ea"/>
            </a:rPr>
            <a:t>　保健文化機能の維持増進を図るための森林施業を推進すべき森林にあっては（保）、木材の生産機能の維持増進を図るための森林にあっては（木）、その他の公益的機能別施業森林にあっては（他）と記載する。</a:t>
          </a:r>
        </a:p>
        <a:p>
          <a:r>
            <a:rPr kumimoji="1" lang="ja-JP" altLang="en-US" sz="1000">
              <a:latin typeface="+mn-ea"/>
              <a:ea typeface="+mn-ea"/>
            </a:rPr>
            <a:t>４</a:t>
          </a:r>
          <a:r>
            <a:rPr kumimoji="1" lang="en-US" altLang="ja-JP" sz="1000">
              <a:latin typeface="+mn-ea"/>
              <a:ea typeface="+mn-ea"/>
            </a:rPr>
            <a:t>. </a:t>
          </a:r>
          <a:r>
            <a:rPr kumimoji="1" lang="ja-JP" altLang="en-US" sz="1000">
              <a:latin typeface="+mn-ea"/>
              <a:ea typeface="+mn-ea"/>
            </a:rPr>
            <a:t>「森林の区分等」の「施業方法等」には、市町村森林整備計画において定められている公益的機能別施業森林の区域のうち、伐期の延長を推進すべき森林にあっては（延）、複層林施業を推進すべき森林（択伐による複層林施業を推進すべき森林を除く。）にあっては（複）、択伐による複層林施業を推進すべき森林にあっては（択複）、長伐期施業を推進すべき森林に</a:t>
          </a:r>
          <a:endParaRPr kumimoji="1" lang="en-US" altLang="ja-JP" sz="1000">
            <a:latin typeface="+mn-ea"/>
            <a:ea typeface="+mn-ea"/>
          </a:endParaRPr>
        </a:p>
        <a:p>
          <a:r>
            <a:rPr kumimoji="1" lang="ja-JP" altLang="en-US" sz="1000">
              <a:latin typeface="+mn-ea"/>
              <a:ea typeface="+mn-ea"/>
            </a:rPr>
            <a:t>　あっては（長）と記載し、保健文化機能の維持増進を図るための森林施業を推進すべき森林の区域のうち、特定広葉樹の育成を行う森林施業を推進すべき森林として市町村森林整備計画において定められている森林にあっては（育）と記載する。</a:t>
          </a:r>
        </a:p>
        <a:p>
          <a:r>
            <a:rPr kumimoji="1" lang="ja-JP" altLang="en-US" sz="1000">
              <a:latin typeface="+mn-ea"/>
              <a:ea typeface="+mn-ea"/>
            </a:rPr>
            <a:t>５</a:t>
          </a:r>
          <a:r>
            <a:rPr kumimoji="1" lang="en-US" altLang="ja-JP" sz="1000">
              <a:latin typeface="+mn-ea"/>
              <a:ea typeface="+mn-ea"/>
            </a:rPr>
            <a:t>. </a:t>
          </a:r>
          <a:r>
            <a:rPr kumimoji="1" lang="ja-JP" altLang="en-US" sz="1000">
              <a:latin typeface="+mn-ea"/>
              <a:ea typeface="+mn-ea"/>
            </a:rPr>
            <a:t>「森林の区分等」の「鳥獣害防止森林区域の区分」には、対象鳥獣がニホンジカの場合は（鹿）、その他の鳥獣の場合は（他）と記載する。</a:t>
          </a:r>
        </a:p>
        <a:p>
          <a:r>
            <a:rPr kumimoji="1" lang="ja-JP" altLang="en-US" sz="1000">
              <a:latin typeface="+mn-ea"/>
              <a:ea typeface="+mn-ea"/>
            </a:rPr>
            <a:t>６</a:t>
          </a:r>
          <a:r>
            <a:rPr kumimoji="1" lang="en-US" altLang="ja-JP" sz="1000">
              <a:latin typeface="+mn-ea"/>
              <a:ea typeface="+mn-ea"/>
            </a:rPr>
            <a:t>. </a:t>
          </a:r>
          <a:r>
            <a:rPr kumimoji="1" lang="ja-JP" altLang="en-US" sz="1000">
              <a:latin typeface="+mn-ea"/>
              <a:ea typeface="+mn-ea"/>
            </a:rPr>
            <a:t>「森林の現況」（「面積」及び「人工林天然林の別」を除く。）、「伐採計画」及び「造林計画」には、複層林施業を推進すべき森林として市町村森林整備計画において定められている森林にあっては上層木、下層木等の層ごとに区分して、特定広葉樹の育成を行う森林施業を推進すべき森林として市町村森林整備計画において定められている森林にあっては特定広葉樹の</a:t>
          </a:r>
          <a:endParaRPr kumimoji="1" lang="en-US" altLang="ja-JP" sz="1000">
            <a:latin typeface="+mn-ea"/>
            <a:ea typeface="+mn-ea"/>
          </a:endParaRPr>
        </a:p>
        <a:p>
          <a:r>
            <a:rPr kumimoji="1" lang="ja-JP" altLang="en-US" sz="1000">
              <a:latin typeface="+mn-ea"/>
              <a:ea typeface="+mn-ea"/>
            </a:rPr>
            <a:t>　樹種と一般樹種（規則第</a:t>
          </a:r>
          <a:r>
            <a:rPr kumimoji="1" lang="en-US" altLang="ja-JP" sz="1000">
              <a:latin typeface="+mn-ea"/>
              <a:ea typeface="+mn-ea"/>
            </a:rPr>
            <a:t>39</a:t>
          </a:r>
          <a:r>
            <a:rPr kumimoji="1" lang="ja-JP" altLang="en-US" sz="1000">
              <a:latin typeface="+mn-ea"/>
              <a:ea typeface="+mn-ea"/>
            </a:rPr>
            <a:t>条第２項第７号に規定する一般樹種をいう。）とに区分して、それぞれ複数の段に分けて記載する。</a:t>
          </a:r>
        </a:p>
        <a:p>
          <a:r>
            <a:rPr kumimoji="1" lang="ja-JP" altLang="en-US" sz="1000">
              <a:latin typeface="+mn-ea"/>
              <a:ea typeface="+mn-ea"/>
            </a:rPr>
            <a:t>７</a:t>
          </a:r>
          <a:r>
            <a:rPr kumimoji="1" lang="en-US" altLang="ja-JP" sz="1000">
              <a:latin typeface="+mn-ea"/>
              <a:ea typeface="+mn-ea"/>
            </a:rPr>
            <a:t>. </a:t>
          </a:r>
          <a:r>
            <a:rPr kumimoji="1" lang="ja-JP" altLang="en-US" sz="1000">
              <a:latin typeface="+mn-ea"/>
              <a:ea typeface="+mn-ea"/>
            </a:rPr>
            <a:t>「面積」の記載は、ヘクタールを単位とし、小数第２位にとどめ、第３位以下を四捨五入する。</a:t>
          </a:r>
        </a:p>
        <a:p>
          <a:r>
            <a:rPr kumimoji="1" lang="ja-JP" altLang="en-US" sz="1000">
              <a:latin typeface="+mn-ea"/>
              <a:ea typeface="+mn-ea"/>
            </a:rPr>
            <a:t>８</a:t>
          </a:r>
          <a:r>
            <a:rPr kumimoji="1" lang="en-US" altLang="ja-JP" sz="1000">
              <a:latin typeface="+mn-ea"/>
              <a:ea typeface="+mn-ea"/>
            </a:rPr>
            <a:t>. </a:t>
          </a:r>
          <a:r>
            <a:rPr kumimoji="1" lang="ja-JP" altLang="en-US" sz="1000">
              <a:latin typeface="+mn-ea"/>
              <a:ea typeface="+mn-ea"/>
            </a:rPr>
            <a:t>「材積」の記載は、立方メートルを単位とし、小数第１位以下を四捨五入する。</a:t>
          </a:r>
        </a:p>
        <a:p>
          <a:r>
            <a:rPr kumimoji="1" lang="ja-JP" altLang="en-US" sz="1000">
              <a:latin typeface="+mn-ea"/>
              <a:ea typeface="+mn-ea"/>
            </a:rPr>
            <a:t>９</a:t>
          </a:r>
          <a:r>
            <a:rPr kumimoji="1" lang="en-US" altLang="ja-JP" sz="1000">
              <a:latin typeface="+mn-ea"/>
              <a:ea typeface="+mn-ea"/>
            </a:rPr>
            <a:t>. </a:t>
          </a:r>
          <a:r>
            <a:rPr kumimoji="1" lang="ja-JP" altLang="en-US" sz="1000">
              <a:latin typeface="+mn-ea"/>
              <a:ea typeface="+mn-ea"/>
            </a:rPr>
            <a:t>「本数」の記載は、ヘクタール当たりの本数を記載する。</a:t>
          </a:r>
        </a:p>
        <a:p>
          <a:r>
            <a:rPr kumimoji="1" lang="en-US" altLang="ja-JP" sz="1000">
              <a:latin typeface="+mn-ea"/>
              <a:ea typeface="+mn-ea"/>
            </a:rPr>
            <a:t>10. </a:t>
          </a:r>
          <a:r>
            <a:rPr kumimoji="1" lang="ja-JP" altLang="en-US" sz="1000">
              <a:latin typeface="+mn-ea"/>
              <a:ea typeface="+mn-ea"/>
            </a:rPr>
            <a:t>「樹種」又は「林相」には、スギ、ヒノキ、カラマツ、クヌギ等の樹種を記載するとともに、針葉樹林にあっては（針）と、広葉樹林にあっては（広）と、混交林にあっては（混）と、竹林にあっては（竹）と、未立木地にあっては（未）と、伐採跡地にあっては（跡）と、湿地、風衝地等の更新困難地にあっては、（湿困）、（風困）等と記載する。</a:t>
          </a:r>
        </a:p>
        <a:p>
          <a:r>
            <a:rPr kumimoji="1" lang="en-US" altLang="ja-JP" sz="1000">
              <a:latin typeface="+mn-ea"/>
              <a:ea typeface="+mn-ea"/>
            </a:rPr>
            <a:t>11. </a:t>
          </a:r>
          <a:r>
            <a:rPr kumimoji="1" lang="ja-JP" altLang="en-US" sz="1000">
              <a:latin typeface="+mn-ea"/>
              <a:ea typeface="+mn-ea"/>
            </a:rPr>
            <a:t>「樹高」は、規則第</a:t>
          </a:r>
          <a:r>
            <a:rPr kumimoji="1" lang="en-US" altLang="ja-JP" sz="1000">
              <a:latin typeface="+mn-ea"/>
              <a:ea typeface="+mn-ea"/>
            </a:rPr>
            <a:t>36</a:t>
          </a:r>
          <a:r>
            <a:rPr kumimoji="1" lang="ja-JP" altLang="en-US" sz="1000">
              <a:latin typeface="+mn-ea"/>
              <a:ea typeface="+mn-ea"/>
            </a:rPr>
            <a:t>条第１号に規定する計画的伐採対象森林の人工林について記載する。</a:t>
          </a:r>
        </a:p>
        <a:p>
          <a:r>
            <a:rPr kumimoji="1" lang="en-US" altLang="ja-JP" sz="1000">
              <a:latin typeface="+mn-ea"/>
              <a:ea typeface="+mn-ea"/>
            </a:rPr>
            <a:t>12. </a:t>
          </a:r>
          <a:r>
            <a:rPr kumimoji="1" lang="ja-JP" altLang="en-US" sz="1000">
              <a:latin typeface="+mn-ea"/>
              <a:ea typeface="+mn-ea"/>
            </a:rPr>
            <a:t>「林齢」は、更新年度を第１年として計算するものとする。年齢の異なる立木が混在する森林のうち複層林等で、林齢の区分が明確な森林にあっては、上層木、下層木等に区分して、層ごとに樹種又は林相、林齢及び立木材積を記載する。林齢の区分が明確でない森林については、林齢は、その異なる立木の年齢の平均値とし、あわせてその異なる年齢の範囲を併記</a:t>
          </a:r>
          <a:endParaRPr kumimoji="1" lang="en-US" altLang="ja-JP" sz="1000">
            <a:latin typeface="+mn-ea"/>
            <a:ea typeface="+mn-ea"/>
          </a:endParaRPr>
        </a:p>
        <a:p>
          <a:r>
            <a:rPr kumimoji="1" lang="ja-JP" altLang="en-US" sz="1000">
              <a:latin typeface="+mn-ea"/>
              <a:ea typeface="+mn-ea"/>
            </a:rPr>
            <a:t>　する。</a:t>
          </a:r>
        </a:p>
        <a:p>
          <a:r>
            <a:rPr kumimoji="1" lang="en-US" altLang="ja-JP" sz="1000">
              <a:latin typeface="+mn-ea"/>
              <a:ea typeface="+mn-ea"/>
            </a:rPr>
            <a:t>13. </a:t>
          </a:r>
          <a:r>
            <a:rPr kumimoji="1" lang="ja-JP" altLang="en-US" sz="1000">
              <a:latin typeface="+mn-ea"/>
              <a:ea typeface="+mn-ea"/>
            </a:rPr>
            <a:t>「施業履歴」の「間伐」には、森林経営計画の始期前</a:t>
          </a:r>
          <a:r>
            <a:rPr kumimoji="1" lang="en-US" altLang="ja-JP" sz="1000">
              <a:latin typeface="+mn-ea"/>
              <a:ea typeface="+mn-ea"/>
            </a:rPr>
            <a:t>10</a:t>
          </a:r>
          <a:r>
            <a:rPr kumimoji="1" lang="ja-JP" altLang="en-US" sz="1000">
              <a:latin typeface="+mn-ea"/>
              <a:ea typeface="+mn-ea"/>
            </a:rPr>
            <a:t>年以内に実施された間伐について、その実施の時期及び面積を記載する。「施業履歴」の「主伐」には、森林経営計画の始期前５年以内に実施された主伐について、その実施の時期及び面積を記載する。</a:t>
          </a:r>
        </a:p>
        <a:p>
          <a:r>
            <a:rPr kumimoji="1" lang="en-US" altLang="ja-JP" sz="1000">
              <a:latin typeface="+mn-ea"/>
              <a:ea typeface="+mn-ea"/>
            </a:rPr>
            <a:t>14. </a:t>
          </a:r>
          <a:r>
            <a:rPr kumimoji="1" lang="ja-JP" altLang="en-US" sz="1000">
              <a:latin typeface="+mn-ea"/>
              <a:ea typeface="+mn-ea"/>
            </a:rPr>
            <a:t>「森林の現況」の「摘要」には、地域森林計画において要整備森林とされている森林、市町村森林整備計画において立木の伐採方法を特定されている森林、森林経営管理法第</a:t>
          </a:r>
          <a:r>
            <a:rPr kumimoji="1" lang="en-US" altLang="ja-JP" sz="1000">
              <a:latin typeface="+mn-ea"/>
              <a:ea typeface="+mn-ea"/>
            </a:rPr>
            <a:t>42</a:t>
          </a:r>
          <a:r>
            <a:rPr kumimoji="1" lang="ja-JP" altLang="en-US" sz="1000">
              <a:latin typeface="+mn-ea"/>
              <a:ea typeface="+mn-ea"/>
            </a:rPr>
            <a:t>条第１項の規定により災害等防止措置を講ずべきことを命ぜられている森林（以下「災害等防止措置命令対象森林」という。）、防風林等農地又は林地の保護のための森林その他施業上特殊</a:t>
          </a:r>
          <a:endParaRPr kumimoji="1" lang="en-US" altLang="ja-JP" sz="1000">
            <a:latin typeface="+mn-ea"/>
            <a:ea typeface="+mn-ea"/>
          </a:endParaRPr>
        </a:p>
        <a:p>
          <a:r>
            <a:rPr kumimoji="1" lang="ja-JP" altLang="en-US" sz="1000">
              <a:latin typeface="+mn-ea"/>
              <a:ea typeface="+mn-ea"/>
            </a:rPr>
            <a:t>　な取扱いをする森林についてその旨を記載する。</a:t>
          </a:r>
        </a:p>
        <a:p>
          <a:r>
            <a:rPr kumimoji="1" lang="en-US" altLang="ja-JP" sz="1000">
              <a:latin typeface="+mn-ea"/>
              <a:ea typeface="+mn-ea"/>
            </a:rPr>
            <a:t>15. </a:t>
          </a:r>
          <a:r>
            <a:rPr kumimoji="1" lang="ja-JP" altLang="en-US" sz="1000">
              <a:latin typeface="+mn-ea"/>
              <a:ea typeface="+mn-ea"/>
            </a:rPr>
            <a:t>主伐及び造林の時期は、１年間を超えない期間とする。この際、計画対象森林の森林所有者が租税特別措置法第</a:t>
          </a:r>
          <a:r>
            <a:rPr kumimoji="1" lang="en-US" altLang="ja-JP" sz="1000">
              <a:latin typeface="+mn-ea"/>
              <a:ea typeface="+mn-ea"/>
            </a:rPr>
            <a:t>30</a:t>
          </a:r>
          <a:r>
            <a:rPr kumimoji="1" lang="ja-JP" altLang="en-US" sz="1000">
              <a:latin typeface="+mn-ea"/>
              <a:ea typeface="+mn-ea"/>
            </a:rPr>
            <a:t>条の２の適用を受けようとする個人である場合にあっては暦年ごとに区分する。</a:t>
          </a:r>
        </a:p>
        <a:p>
          <a:r>
            <a:rPr kumimoji="1" lang="en-US" altLang="ja-JP" sz="1000">
              <a:latin typeface="+mn-ea"/>
              <a:ea typeface="+mn-ea"/>
            </a:rPr>
            <a:t>16. </a:t>
          </a:r>
          <a:r>
            <a:rPr kumimoji="1" lang="ja-JP" altLang="en-US" sz="1000">
              <a:latin typeface="+mn-ea"/>
              <a:ea typeface="+mn-ea"/>
            </a:rPr>
            <a:t>「計画的間伐対象森林の内外の別」には、規則第</a:t>
          </a:r>
          <a:r>
            <a:rPr kumimoji="1" lang="en-US" altLang="ja-JP" sz="1000">
              <a:latin typeface="+mn-ea"/>
              <a:ea typeface="+mn-ea"/>
            </a:rPr>
            <a:t>36</a:t>
          </a:r>
          <a:r>
            <a:rPr kumimoji="1" lang="ja-JP" altLang="en-US" sz="1000">
              <a:latin typeface="+mn-ea"/>
              <a:ea typeface="+mn-ea"/>
            </a:rPr>
            <a:t>条第１号に規定する計画的伐採対象森林のうち人工植栽に係るもの（一箇所当たり</a:t>
          </a:r>
          <a:r>
            <a:rPr kumimoji="1" lang="en-US" altLang="ja-JP" sz="1000">
              <a:latin typeface="+mn-ea"/>
              <a:ea typeface="+mn-ea"/>
            </a:rPr>
            <a:t>0.3</a:t>
          </a:r>
          <a:r>
            <a:rPr kumimoji="1" lang="ja-JP" altLang="en-US" sz="1000">
              <a:latin typeface="+mn-ea"/>
              <a:ea typeface="+mn-ea"/>
            </a:rPr>
            <a:t>ヘクタール以下のものを除く。）であって計画期間内に主伐が予定されておらず、樹冠疎密度が</a:t>
          </a:r>
          <a:r>
            <a:rPr kumimoji="1" lang="en-US" altLang="ja-JP" sz="1000">
              <a:latin typeface="+mn-ea"/>
              <a:ea typeface="+mn-ea"/>
            </a:rPr>
            <a:t>10</a:t>
          </a:r>
          <a:r>
            <a:rPr kumimoji="1" lang="ja-JP" altLang="en-US" sz="1000">
              <a:latin typeface="+mn-ea"/>
              <a:ea typeface="+mn-ea"/>
            </a:rPr>
            <a:t>分の８以上の森林について計画の始期において標準伐期齢未満の森林にあっては過去５年以上、標準伐期齢以上の森林にあっては</a:t>
          </a:r>
          <a:endParaRPr kumimoji="1" lang="en-US" altLang="ja-JP" sz="1000">
            <a:latin typeface="+mn-ea"/>
            <a:ea typeface="+mn-ea"/>
          </a:endParaRPr>
        </a:p>
        <a:p>
          <a:r>
            <a:rPr kumimoji="1" lang="ja-JP" altLang="en-US" sz="1000">
              <a:latin typeface="+mn-ea"/>
              <a:ea typeface="+mn-ea"/>
            </a:rPr>
            <a:t>　過去</a:t>
          </a:r>
          <a:r>
            <a:rPr kumimoji="1" lang="en-US" altLang="ja-JP" sz="1000">
              <a:latin typeface="+mn-ea"/>
              <a:ea typeface="+mn-ea"/>
            </a:rPr>
            <a:t>10</a:t>
          </a:r>
          <a:r>
            <a:rPr kumimoji="1" lang="ja-JP" altLang="en-US" sz="1000">
              <a:latin typeface="+mn-ea"/>
              <a:ea typeface="+mn-ea"/>
            </a:rPr>
            <a:t>年以上間伐の履歴のない森林を参考に、（内）と記載する。</a:t>
          </a:r>
        </a:p>
        <a:p>
          <a:r>
            <a:rPr kumimoji="1" lang="en-US" altLang="ja-JP" sz="1000">
              <a:latin typeface="+mn-ea"/>
              <a:ea typeface="+mn-ea"/>
            </a:rPr>
            <a:t>17. </a:t>
          </a:r>
          <a:r>
            <a:rPr kumimoji="1" lang="ja-JP" altLang="en-US" sz="1000">
              <a:latin typeface="+mn-ea"/>
              <a:ea typeface="+mn-ea"/>
            </a:rPr>
            <a:t>「伐採方法」の「皆伐択伐等の別」には、間伐にあっては単木、列状等選木方法を記載する。また、「伐採方法」の「その他」には、択伐率、間伐率等を記載する。</a:t>
          </a:r>
        </a:p>
        <a:p>
          <a:r>
            <a:rPr kumimoji="1" lang="en-US" altLang="ja-JP" sz="1000">
              <a:latin typeface="+mn-ea"/>
              <a:ea typeface="+mn-ea"/>
            </a:rPr>
            <a:t>18. </a:t>
          </a:r>
          <a:r>
            <a:rPr kumimoji="1" lang="ja-JP" altLang="en-US" sz="1000">
              <a:latin typeface="+mn-ea"/>
              <a:ea typeface="+mn-ea"/>
            </a:rPr>
            <a:t>「造林方法」には、人工造林、ぼう芽更新、天然下種更新等を記載する。なお、再造林の場合は（再）と、拡大造林の場合は（拡）と記載する。また、天然更新補助作業を行う場合は（補助）と記載する。</a:t>
          </a:r>
        </a:p>
        <a:p>
          <a:r>
            <a:rPr kumimoji="1" lang="en-US" altLang="ja-JP" sz="1000">
              <a:latin typeface="+mn-ea"/>
              <a:ea typeface="+mn-ea"/>
            </a:rPr>
            <a:t>19. </a:t>
          </a:r>
          <a:r>
            <a:rPr kumimoji="1" lang="ja-JP" altLang="en-US" sz="1000">
              <a:latin typeface="+mn-ea"/>
              <a:ea typeface="+mn-ea"/>
            </a:rPr>
            <a:t>「造林計画」の「摘要」には、伐採後に更新が確保されていなかった場合の植栽樹種及び規則で定める植栽本数を植栽する旨、記載する。</a:t>
          </a:r>
        </a:p>
        <a:p>
          <a:r>
            <a:rPr kumimoji="1" lang="en-US" altLang="ja-JP" sz="1000">
              <a:latin typeface="+mn-ea"/>
              <a:ea typeface="+mn-ea"/>
            </a:rPr>
            <a:t>20. </a:t>
          </a:r>
          <a:r>
            <a:rPr kumimoji="1" lang="ja-JP" altLang="en-US" sz="1000">
              <a:latin typeface="+mn-ea"/>
              <a:ea typeface="+mn-ea"/>
            </a:rPr>
            <a:t>「保育計画」には、下刈り、つる切り、除伐等の保育の種類を記載する。なお、保育計画については、当該欄における箇所別の記載のほか、下段の「摘要」に保育の種類別の計画面積の総量を記載しても差し支えない。</a:t>
          </a:r>
        </a:p>
        <a:p>
          <a:r>
            <a:rPr kumimoji="1" lang="en-US" altLang="ja-JP" sz="1000">
              <a:latin typeface="+mn-ea"/>
              <a:ea typeface="+mn-ea"/>
            </a:rPr>
            <a:t>21. </a:t>
          </a:r>
          <a:r>
            <a:rPr kumimoji="1" lang="ja-JP" altLang="en-US" sz="1000">
              <a:latin typeface="+mn-ea"/>
              <a:ea typeface="+mn-ea"/>
            </a:rPr>
            <a:t>「保護計画」には、森林の保護のための伐採について、その時期と面積を記載する。</a:t>
          </a:r>
        </a:p>
        <a:p>
          <a:r>
            <a:rPr kumimoji="1" lang="en-US" altLang="ja-JP" sz="1000">
              <a:latin typeface="+mn-ea"/>
              <a:ea typeface="+mn-ea"/>
            </a:rPr>
            <a:t>22. </a:t>
          </a:r>
          <a:r>
            <a:rPr kumimoji="1" lang="ja-JP" altLang="en-US" sz="1000">
              <a:latin typeface="+mn-ea"/>
              <a:ea typeface="+mn-ea"/>
            </a:rPr>
            <a:t>「計画対象森林の追加時期」には、計画期間中に新たに追加する計画対象森林について、当該追加に係る森林経営計画の変更の認定請求をする年月日を記載する（当該変更認定請求の時点で他の森林経営計画の対象となっていない森林に限る。）。</a:t>
          </a:r>
        </a:p>
        <a:p>
          <a:r>
            <a:rPr kumimoji="1" lang="en-US" altLang="ja-JP" sz="1000">
              <a:latin typeface="+mn-ea"/>
              <a:ea typeface="+mn-ea"/>
            </a:rPr>
            <a:t>23. </a:t>
          </a:r>
          <a:r>
            <a:rPr kumimoji="1" lang="ja-JP" altLang="en-US" sz="1000">
              <a:latin typeface="+mn-ea"/>
              <a:ea typeface="+mn-ea"/>
            </a:rPr>
            <a:t>「備考」には、地域森林計画において要整備森林とされている場合には、同計画に定められている実施すべき伐採及び造林の時期を、森林経営管理法第</a:t>
          </a:r>
          <a:r>
            <a:rPr kumimoji="1" lang="en-US" altLang="ja-JP" sz="1000">
              <a:latin typeface="+mn-ea"/>
              <a:ea typeface="+mn-ea"/>
            </a:rPr>
            <a:t>42</a:t>
          </a:r>
          <a:r>
            <a:rPr kumimoji="1" lang="ja-JP" altLang="en-US" sz="1000">
              <a:latin typeface="+mn-ea"/>
              <a:ea typeface="+mn-ea"/>
            </a:rPr>
            <a:t>条第１項の規定により災害等防止措置を講ずべきことを命ぜられている場合には同項の規定による命令に定められている実施すべき伐採又は保育等の時期を記載する。</a:t>
          </a:r>
        </a:p>
        <a:p>
          <a:r>
            <a:rPr kumimoji="1" lang="ja-JP" altLang="en-US" sz="1000">
              <a:latin typeface="+mn-ea"/>
              <a:ea typeface="+mn-ea"/>
            </a:rPr>
            <a:t>　　　また、災害による被災森林について復旧の施業を行うために当該施業に先だって行う計画変更にあってはその旨を、災害その他やむを得ない理由により森林経営計画において定められている施業及び保護ができなかった場合又は当該森林経営計画において定められていない施業及び保護を行った場合には、その旨を記載する。さらに、主伐を計画する森林がある場</a:t>
          </a:r>
          <a:endParaRPr kumimoji="1" lang="en-US" altLang="ja-JP" sz="1000">
            <a:latin typeface="+mn-ea"/>
            <a:ea typeface="+mn-ea"/>
          </a:endParaRPr>
        </a:p>
        <a:p>
          <a:r>
            <a:rPr kumimoji="1" lang="ja-JP" altLang="en-US" sz="1000">
              <a:latin typeface="+mn-ea"/>
              <a:ea typeface="+mn-ea"/>
            </a:rPr>
            <a:t>　合は、通し番号を記載し、別途添付する当該森林の区域を示した図面における表示と一致させる。  　</a:t>
          </a:r>
        </a:p>
        <a:p>
          <a:r>
            <a:rPr kumimoji="1" lang="ja-JP" altLang="en-US" sz="1000">
              <a:latin typeface="+mn-ea"/>
              <a:ea typeface="+mn-ea"/>
            </a:rPr>
            <a:t>　　　市町村森林整備計画において植栽によらなければ適確な更新が困難な森林又は択伐による複層林施業を推進すべき森林とされている森林について人工植栽をしようとする場合には、規則で定める植栽本数を植栽する旨を記載する。</a:t>
          </a:r>
        </a:p>
        <a:p>
          <a:r>
            <a:rPr kumimoji="1" lang="ja-JP" altLang="en-US" sz="1000">
              <a:latin typeface="+mn-ea"/>
              <a:ea typeface="+mn-ea"/>
            </a:rPr>
            <a:t>　　　他の森林経営計画に含まれる計画対象森林がある場合は（重複）と記載する。なお、他の森林経営計画が複数ある場合は、認定番号を付記するなどして重複する森林経営計画が判別できるように記載する。</a:t>
          </a:r>
        </a:p>
        <a:p>
          <a:r>
            <a:rPr kumimoji="1" lang="ja-JP" altLang="en-US" sz="1000">
              <a:latin typeface="+mn-ea"/>
              <a:ea typeface="+mn-ea"/>
            </a:rPr>
            <a:t>　　　令第３条第１号に定める農林水産大臣の定める告示に従い、市町村の長が認定に際して指定する　　森林は、（一体整備相当森林外）と記載する（同告示第３号の規定に該当するものを除く。）。</a:t>
          </a:r>
        </a:p>
        <a:p>
          <a:r>
            <a:rPr kumimoji="1" lang="en-US" altLang="ja-JP" sz="1000">
              <a:latin typeface="+mn-ea"/>
              <a:ea typeface="+mn-ea"/>
            </a:rPr>
            <a:t>24. </a:t>
          </a:r>
          <a:r>
            <a:rPr kumimoji="1" lang="ja-JP" altLang="en-US" sz="1000">
              <a:latin typeface="+mn-ea"/>
              <a:ea typeface="+mn-ea"/>
            </a:rPr>
            <a:t>２以上の市町村にわたるものにあっては、市町村ごとに小計して別葉とし、都道府県ごとに再計して合計を記載する。</a:t>
          </a:r>
        </a:p>
        <a:p>
          <a:r>
            <a:rPr kumimoji="1" lang="en-US" altLang="ja-JP" sz="1000">
              <a:latin typeface="+mn-ea"/>
              <a:ea typeface="+mn-ea"/>
            </a:rPr>
            <a:t>25. </a:t>
          </a:r>
          <a:r>
            <a:rPr kumimoji="1" lang="ja-JP" altLang="en-US" sz="1000">
              <a:latin typeface="+mn-ea"/>
              <a:ea typeface="+mn-ea"/>
            </a:rPr>
            <a:t>下段の「摘要」には、必要に応じて保育計画を記載するほか計画に関して特記すべき事項を記載する。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19051</xdr:colOff>
      <xdr:row>15</xdr:row>
      <xdr:rowOff>19050</xdr:rowOff>
    </xdr:from>
    <xdr:ext cx="7934324" cy="225959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19076" y="3562350"/>
          <a:ext cx="7934324" cy="22595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n-ea"/>
              <a:ea typeface="+mn-ea"/>
            </a:rPr>
            <a:t>（記載注意事項）</a:t>
          </a:r>
        </a:p>
        <a:p>
          <a:r>
            <a:rPr kumimoji="1" lang="ja-JP" altLang="en-US" sz="1000">
              <a:latin typeface="+mn-ea"/>
              <a:ea typeface="+mn-ea"/>
            </a:rPr>
            <a:t>１</a:t>
          </a:r>
          <a:r>
            <a:rPr kumimoji="1" lang="en-US" altLang="ja-JP" sz="1000">
              <a:latin typeface="+mn-ea"/>
              <a:ea typeface="+mn-ea"/>
            </a:rPr>
            <a:t>. </a:t>
          </a:r>
          <a:r>
            <a:rPr kumimoji="1" lang="ja-JP" altLang="en-US" sz="1000">
              <a:latin typeface="+mn-ea"/>
              <a:ea typeface="+mn-ea"/>
            </a:rPr>
            <a:t>地域森林計画において要整備森林とされている森林及び災害等防止措置命令対象森林の間伐、保育その他の施業の計画を記載する。</a:t>
          </a:r>
        </a:p>
        <a:p>
          <a:r>
            <a:rPr kumimoji="1" lang="ja-JP" altLang="en-US" sz="1000">
              <a:latin typeface="+mn-ea"/>
              <a:ea typeface="+mn-ea"/>
            </a:rPr>
            <a:t>２</a:t>
          </a:r>
          <a:r>
            <a:rPr kumimoji="1" lang="en-US" altLang="ja-JP" sz="1000">
              <a:latin typeface="+mn-ea"/>
              <a:ea typeface="+mn-ea"/>
            </a:rPr>
            <a:t>. </a:t>
          </a:r>
          <a:r>
            <a:rPr kumimoji="1" lang="ja-JP" altLang="en-US" sz="1000">
              <a:latin typeface="+mn-ea"/>
              <a:ea typeface="+mn-ea"/>
            </a:rPr>
            <a:t>「所在場所」の記載は、同一地番の森林については、その森林の現況を異にするものがある場合又は森林の現況は同じであるが森林経営</a:t>
          </a:r>
          <a:endParaRPr kumimoji="1" lang="en-US" altLang="ja-JP" sz="1000">
            <a:latin typeface="+mn-ea"/>
            <a:ea typeface="+mn-ea"/>
          </a:endParaRPr>
        </a:p>
        <a:p>
          <a:r>
            <a:rPr kumimoji="1" lang="ja-JP" altLang="en-US" sz="1000">
              <a:latin typeface="+mn-ea"/>
              <a:ea typeface="+mn-ea"/>
            </a:rPr>
            <a:t>　計画の期間内の施業を異にするものがある場合には、その同一地番の森林をその現況又は施業を異にするものごとに区分し、その区分した</a:t>
          </a:r>
          <a:endParaRPr kumimoji="1" lang="en-US" altLang="ja-JP" sz="1000">
            <a:latin typeface="+mn-ea"/>
            <a:ea typeface="+mn-ea"/>
          </a:endParaRPr>
        </a:p>
        <a:p>
          <a:r>
            <a:rPr kumimoji="1" lang="ja-JP" altLang="en-US" sz="1000">
              <a:latin typeface="+mn-ea"/>
              <a:ea typeface="+mn-ea"/>
            </a:rPr>
            <a:t>　森林につき連続番号を付してこれを「地番」に併記する（その区分した森林が森林簿の林班、小班に一致するときは、その林班、小班の記号</a:t>
          </a:r>
          <a:endParaRPr kumimoji="1" lang="en-US" altLang="ja-JP" sz="1000">
            <a:latin typeface="+mn-ea"/>
            <a:ea typeface="+mn-ea"/>
          </a:endParaRPr>
        </a:p>
        <a:p>
          <a:r>
            <a:rPr kumimoji="1" lang="ja-JP" altLang="en-US" sz="1000">
              <a:latin typeface="+mn-ea"/>
              <a:ea typeface="+mn-ea"/>
            </a:rPr>
            <a:t>　を用いる。）。</a:t>
          </a:r>
        </a:p>
        <a:p>
          <a:r>
            <a:rPr kumimoji="1" lang="ja-JP" altLang="en-US" sz="1000">
              <a:latin typeface="+mn-ea"/>
              <a:ea typeface="+mn-ea"/>
            </a:rPr>
            <a:t>３</a:t>
          </a:r>
          <a:r>
            <a:rPr kumimoji="1" lang="en-US" altLang="ja-JP" sz="1000">
              <a:latin typeface="+mn-ea"/>
              <a:ea typeface="+mn-ea"/>
            </a:rPr>
            <a:t>. </a:t>
          </a:r>
          <a:r>
            <a:rPr kumimoji="1" lang="ja-JP" altLang="en-US" sz="1000">
              <a:latin typeface="+mn-ea"/>
              <a:ea typeface="+mn-ea"/>
            </a:rPr>
            <a:t>「施業の区分」には、間伐、保育又はその他と記載する。</a:t>
          </a:r>
        </a:p>
        <a:p>
          <a:r>
            <a:rPr kumimoji="1" lang="ja-JP" altLang="en-US" sz="1000">
              <a:latin typeface="+mn-ea"/>
              <a:ea typeface="+mn-ea"/>
            </a:rPr>
            <a:t>４</a:t>
          </a:r>
          <a:r>
            <a:rPr kumimoji="1" lang="en-US" altLang="ja-JP" sz="1000">
              <a:latin typeface="+mn-ea"/>
              <a:ea typeface="+mn-ea"/>
            </a:rPr>
            <a:t>. </a:t>
          </a:r>
          <a:r>
            <a:rPr kumimoji="1" lang="ja-JP" altLang="en-US" sz="1000">
              <a:latin typeface="+mn-ea"/>
              <a:ea typeface="+mn-ea"/>
            </a:rPr>
            <a:t>「施業の種類」は、保育についてはつる切、除伐等、その他については病害虫の防除等地域森林計画において定められ、又は森林経営管理法</a:t>
          </a:r>
          <a:endParaRPr kumimoji="1" lang="en-US" altLang="ja-JP" sz="1000">
            <a:latin typeface="+mn-ea"/>
            <a:ea typeface="+mn-ea"/>
          </a:endParaRPr>
        </a:p>
        <a:p>
          <a:r>
            <a:rPr kumimoji="1" lang="ja-JP" altLang="en-US" sz="1000">
              <a:latin typeface="+mn-ea"/>
              <a:ea typeface="+mn-ea"/>
            </a:rPr>
            <a:t>　第</a:t>
          </a:r>
          <a:r>
            <a:rPr kumimoji="1" lang="en-US" altLang="ja-JP" sz="1000">
              <a:latin typeface="+mn-ea"/>
              <a:ea typeface="+mn-ea"/>
            </a:rPr>
            <a:t>42</a:t>
          </a:r>
          <a:r>
            <a:rPr kumimoji="1" lang="ja-JP" altLang="en-US" sz="1000">
              <a:latin typeface="+mn-ea"/>
              <a:ea typeface="+mn-ea"/>
            </a:rPr>
            <a:t>条第１項の規定により命ぜられた実施すべき施業の方法を記載する。</a:t>
          </a:r>
        </a:p>
        <a:p>
          <a:r>
            <a:rPr kumimoji="1" lang="ja-JP" altLang="en-US" sz="1000">
              <a:latin typeface="+mn-ea"/>
              <a:ea typeface="+mn-ea"/>
            </a:rPr>
            <a:t>５</a:t>
          </a:r>
          <a:r>
            <a:rPr kumimoji="1" lang="en-US" altLang="ja-JP" sz="1000">
              <a:latin typeface="+mn-ea"/>
              <a:ea typeface="+mn-ea"/>
            </a:rPr>
            <a:t>. </a:t>
          </a:r>
          <a:r>
            <a:rPr kumimoji="1" lang="ja-JP" altLang="en-US" sz="1000">
              <a:latin typeface="+mn-ea"/>
              <a:ea typeface="+mn-ea"/>
            </a:rPr>
            <a:t>「面積」は、ヘクタールを単位とし、小数第２位にとどめ、第３位以下を四捨五入するとともに、施業の種類ごとに細計、施業の区分ごとに小</a:t>
          </a:r>
          <a:endParaRPr kumimoji="1" lang="en-US" altLang="ja-JP" sz="1000">
            <a:latin typeface="+mn-ea"/>
            <a:ea typeface="+mn-ea"/>
          </a:endParaRPr>
        </a:p>
        <a:p>
          <a:r>
            <a:rPr kumimoji="1" lang="ja-JP" altLang="en-US" sz="1000">
              <a:latin typeface="+mn-ea"/>
              <a:ea typeface="+mn-ea"/>
            </a:rPr>
            <a:t>　計を、要整備森林又は災害等防止措置命令対象森林の別に計を記載する。</a:t>
          </a:r>
        </a:p>
        <a:p>
          <a:r>
            <a:rPr kumimoji="1" lang="ja-JP" altLang="en-US" sz="1000">
              <a:latin typeface="+mn-ea"/>
              <a:ea typeface="+mn-ea"/>
            </a:rPr>
            <a:t>６</a:t>
          </a:r>
          <a:r>
            <a:rPr kumimoji="1" lang="en-US" altLang="ja-JP" sz="1000">
              <a:latin typeface="+mn-ea"/>
              <a:ea typeface="+mn-ea"/>
            </a:rPr>
            <a:t>. </a:t>
          </a:r>
          <a:r>
            <a:rPr kumimoji="1" lang="ja-JP" altLang="en-US" sz="1000">
              <a:latin typeface="+mn-ea"/>
              <a:ea typeface="+mn-ea"/>
            </a:rPr>
            <a:t>２以上の市町村にわたるものにあっては、市町村ごとに小計して別葉とし、都道府県ごとに再計して合計を記載する。</a:t>
          </a:r>
        </a:p>
        <a:p>
          <a:r>
            <a:rPr kumimoji="1" lang="ja-JP" altLang="en-US" sz="1000">
              <a:latin typeface="+mn-ea"/>
              <a:ea typeface="+mn-ea"/>
            </a:rPr>
            <a:t>７</a:t>
          </a:r>
          <a:r>
            <a:rPr kumimoji="1" lang="en-US" altLang="ja-JP" sz="1000">
              <a:latin typeface="+mn-ea"/>
              <a:ea typeface="+mn-ea"/>
            </a:rPr>
            <a:t>. </a:t>
          </a:r>
          <a:r>
            <a:rPr kumimoji="1" lang="ja-JP" altLang="en-US" sz="1000">
              <a:latin typeface="+mn-ea"/>
              <a:ea typeface="+mn-ea"/>
            </a:rPr>
            <a:t>「備考」には、地域森林計画において定められ、又は森林経営管理法第</a:t>
          </a:r>
          <a:r>
            <a:rPr kumimoji="1" lang="en-US" altLang="ja-JP" sz="1000">
              <a:latin typeface="+mn-ea"/>
              <a:ea typeface="+mn-ea"/>
            </a:rPr>
            <a:t>42</a:t>
          </a:r>
          <a:r>
            <a:rPr kumimoji="1" lang="ja-JP" altLang="en-US" sz="1000">
              <a:latin typeface="+mn-ea"/>
              <a:ea typeface="+mn-ea"/>
            </a:rPr>
            <a:t>条第１項の規定により命ぜられた実施すべき施業の時期を記載する。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114300</xdr:colOff>
      <xdr:row>4</xdr:row>
      <xdr:rowOff>9525</xdr:rowOff>
    </xdr:from>
    <xdr:ext cx="5029200" cy="1759456"/>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14350" y="619125"/>
          <a:ext cx="5029200" cy="17594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鳥獣害防止森林区域内の森林であって人工植栽が計画されているものについて、鳥獣害防止対策として植栽木の保護措置又は対象鳥獣の捕獲を行う旨及びその具体的な手法（例えば、防護柵や幼齢木保護具の設置、わなや銃器による捕獲等）を記載する。</a:t>
          </a:r>
        </a:p>
        <a:p>
          <a:r>
            <a:rPr lang="ja-JP" altLang="en-US" sz="1000" b="0" i="0" u="none" strike="noStrike" baseline="0">
              <a:solidFill>
                <a:schemeClr val="tx1"/>
              </a:solidFill>
              <a:latin typeface="+mn-ea"/>
              <a:ea typeface="+mn-ea"/>
              <a:cs typeface="+mn-cs"/>
            </a:rPr>
            <a:t>　また、鳥獣害防止森林区域内の森林のうち人工植栽が計画されていないものについては、必要に応じて、対象鳥獣による被害の防止対策を行う旨及びその具体的な手法（例えば、剥皮防止帯の設置、わなや銃器による捕獲等）を記載する。</a:t>
          </a:r>
        </a:p>
        <a:p>
          <a:r>
            <a:rPr lang="ja-JP" altLang="en-US" sz="1000" b="0" i="0" u="none" strike="noStrike" baseline="0">
              <a:solidFill>
                <a:schemeClr val="tx1"/>
              </a:solidFill>
              <a:latin typeface="+mn-ea"/>
              <a:ea typeface="+mn-ea"/>
              <a:cs typeface="+mn-cs"/>
            </a:rPr>
            <a:t>　なお、対象鳥獣の捕獲を行う場合において、捕獲を行う予定の者が森林経営計画の作成者から委託を受けて行う者など計画作成者と異なる場合にあっては、その捕獲を行う者についても記載する。</a:t>
          </a:r>
        </a:p>
      </xdr:txBody>
    </xdr:sp>
    <xdr:clientData/>
  </xdr:oneCellAnchor>
  <xdr:oneCellAnchor>
    <xdr:from>
      <xdr:col>2</xdr:col>
      <xdr:colOff>161925</xdr:colOff>
      <xdr:row>18</xdr:row>
      <xdr:rowOff>0</xdr:rowOff>
    </xdr:from>
    <xdr:ext cx="4972050" cy="759182"/>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1975" y="3028950"/>
          <a:ext cx="4972050" cy="7591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火災、病虫獣害（鳥獣害防止区域内における対象鳥獣による被害を除く。）、気象害の予防のために行う森林の巡視、境界の管理等の取組や、自発的に実施するアセスメント、長期のモニタリング調査、民間森林認証の取得状況や意向について記載する。</a:t>
          </a:r>
          <a:endParaRPr kumimoji="1" lang="ja-JP" altLang="en-US" sz="1000">
            <a:latin typeface="+mn-ea"/>
            <a:ea typeface="+mn-ea"/>
          </a:endParaRPr>
        </a:p>
      </xdr:txBody>
    </xdr:sp>
    <xdr:clientData/>
  </xdr:oneCellAnchor>
  <xdr:oneCellAnchor>
    <xdr:from>
      <xdr:col>2</xdr:col>
      <xdr:colOff>104775</xdr:colOff>
      <xdr:row>40</xdr:row>
      <xdr:rowOff>133350</xdr:rowOff>
    </xdr:from>
    <xdr:ext cx="1692002" cy="425758"/>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04825" y="6515100"/>
          <a:ext cx="1692002" cy="4257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実施箇所ごとに記載する。</a:t>
          </a:r>
          <a:endParaRPr kumimoji="1" lang="ja-JP" altLang="en-US" sz="1000">
            <a:latin typeface="+mn-ea"/>
            <a:ea typeface="+mn-ea"/>
          </a:endParaRPr>
        </a:p>
      </xdr:txBody>
    </xdr:sp>
    <xdr:clientData/>
  </xdr:oneCellAnchor>
  <xdr:oneCellAnchor>
    <xdr:from>
      <xdr:col>2</xdr:col>
      <xdr:colOff>190500</xdr:colOff>
      <xdr:row>47</xdr:row>
      <xdr:rowOff>142875</xdr:rowOff>
    </xdr:from>
    <xdr:ext cx="4914900" cy="1926168"/>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90550" y="7591425"/>
          <a:ext cx="4914900"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共同して実施する森林の施業及び保護その他の共同化に関する方針について記載する。</a:t>
          </a:r>
        </a:p>
        <a:p>
          <a:r>
            <a:rPr lang="ja-JP" altLang="en-US" sz="1000" b="0" i="0" u="none" strike="noStrike" baseline="0">
              <a:solidFill>
                <a:schemeClr val="tx1"/>
              </a:solidFill>
              <a:latin typeface="+mn-ea"/>
              <a:ea typeface="+mn-ea"/>
              <a:cs typeface="+mn-cs"/>
            </a:rPr>
            <a:t>　なお、林班計画又は区域計画を共同して作成する場合にあっては、当該森林経営計画を共同して作成する者からの申出に応じて委託を受けて行う森林の経営に関する方針について記載する。</a:t>
          </a:r>
        </a:p>
        <a:p>
          <a:r>
            <a:rPr lang="ja-JP" altLang="en-US" sz="1000" b="0" i="0" u="none" strike="noStrike" baseline="0">
              <a:solidFill>
                <a:schemeClr val="tx1"/>
              </a:solidFill>
              <a:latin typeface="+mn-ea"/>
              <a:ea typeface="+mn-ea"/>
              <a:cs typeface="+mn-cs"/>
            </a:rPr>
            <a:t>　また、林班計画又は区域計画の認定請求者は、当該計画対象森林を含む林班内の他の森林所有者による森林経営計画への参画に協力する旨を記載する。</a:t>
          </a:r>
        </a:p>
        <a:p>
          <a:r>
            <a:rPr lang="ja-JP" altLang="en-US" sz="1000" b="0" i="0" u="none" strike="noStrike" baseline="0">
              <a:solidFill>
                <a:schemeClr val="tx1"/>
              </a:solidFill>
              <a:latin typeface="+mn-ea"/>
              <a:ea typeface="+mn-ea"/>
              <a:cs typeface="+mn-cs"/>
            </a:rPr>
            <a:t>　一方、属人計画を作成する場合にあっては、属人計画の対象森林を含む林班に所在する森林について自ら森林の経営を行う者からの申出に応じて、当該属人計画の対象森林を含む林班計画を作成する旨を記載する。</a:t>
          </a:r>
          <a:endParaRPr kumimoji="1" lang="ja-JP" altLang="en-US" sz="1000">
            <a:latin typeface="+mn-ea"/>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63500</xdr:colOff>
      <xdr:row>16</xdr:row>
      <xdr:rowOff>127000</xdr:rowOff>
    </xdr:from>
    <xdr:ext cx="11064875" cy="309315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69875" y="4524375"/>
          <a:ext cx="11064875" cy="309315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lt"/>
              <a:ea typeface="+mn-ea"/>
              <a:cs typeface="+mn-cs"/>
            </a:rPr>
            <a:t>（記載注意事項）</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１</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本表は、計画期間内における認定請求者ごとに伐採立木材積、間伐面積の実施数量を記載し、認定請求者間の合意形成を図ることを目的として作成するものであることから、計画全体で明らかに施業の実施基準を満たす場合など、本表を作成しなくとも認定請求者間の合意形成が図られる場合は省略できる。</a:t>
          </a:r>
        </a:p>
        <a:p>
          <a:r>
            <a:rPr lang="ja-JP" altLang="en-US" sz="1000" b="0" i="0" u="none" strike="noStrike" baseline="0">
              <a:solidFill>
                <a:schemeClr val="tx1"/>
              </a:solidFill>
              <a:latin typeface="+mn-ea"/>
              <a:ea typeface="+mn-ea"/>
              <a:cs typeface="+mn-cs"/>
            </a:rPr>
            <a:t>２</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「面積」は、ヘクタールを単位とし、小数第２位にとどめ、第３位以下を四捨五入する。</a:t>
          </a:r>
        </a:p>
        <a:p>
          <a:r>
            <a:rPr lang="ja-JP" altLang="en-US" sz="1000" b="0" i="0" u="none" strike="noStrike" baseline="0">
              <a:solidFill>
                <a:schemeClr val="tx1"/>
              </a:solidFill>
              <a:latin typeface="+mn-ea"/>
              <a:ea typeface="+mn-ea"/>
              <a:cs typeface="+mn-cs"/>
            </a:rPr>
            <a:t>３</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「材積」は、立方メートルを単位とし、小数第１位以下を四捨五入する。</a:t>
          </a:r>
        </a:p>
        <a:p>
          <a:r>
            <a:rPr lang="ja-JP" altLang="en-US" sz="1000" b="0" i="0" u="none" strike="noStrike" baseline="0">
              <a:solidFill>
                <a:schemeClr val="tx1"/>
              </a:solidFill>
              <a:latin typeface="+mn-ea"/>
              <a:ea typeface="+mn-ea"/>
              <a:cs typeface="+mn-cs"/>
            </a:rPr>
            <a:t>４</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「伐採可能材積」には、規則付録第３の算式により算出される材積を記載する。</a:t>
          </a:r>
        </a:p>
        <a:p>
          <a:r>
            <a:rPr lang="ja-JP" altLang="en-US" sz="1000" b="0" i="0" u="none" strike="noStrike" baseline="0">
              <a:solidFill>
                <a:schemeClr val="tx1"/>
              </a:solidFill>
              <a:latin typeface="+mn-ea"/>
              <a:ea typeface="+mn-ea"/>
              <a:cs typeface="+mn-cs"/>
            </a:rPr>
            <a:t>５</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「計画期間内の伐採立木材積」には、間伐を除く伐採立木材積を記載する。また、当該材積が伐採可能材積を超えるときは、その超える材積を「うち超過伐採材積」に記載する。</a:t>
          </a:r>
        </a:p>
        <a:p>
          <a:r>
            <a:rPr lang="ja-JP" altLang="en-US" sz="1000" b="0" i="0" u="none" strike="noStrike" baseline="0">
              <a:solidFill>
                <a:schemeClr val="tx1"/>
              </a:solidFill>
              <a:latin typeface="+mn-ea"/>
              <a:ea typeface="+mn-ea"/>
              <a:cs typeface="+mn-cs"/>
            </a:rPr>
            <a:t>６</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「計画的間伐対象森林の面積」には、規則第</a:t>
          </a:r>
          <a:r>
            <a:rPr lang="en-US" altLang="ja-JP" sz="1000" b="0" i="0" u="none" strike="noStrike" baseline="0">
              <a:solidFill>
                <a:schemeClr val="tx1"/>
              </a:solidFill>
              <a:latin typeface="+mn-ea"/>
              <a:ea typeface="+mn-ea"/>
              <a:cs typeface="+mn-cs"/>
            </a:rPr>
            <a:t>36</a:t>
          </a:r>
          <a:r>
            <a:rPr lang="ja-JP" altLang="en-US" sz="1000" b="0" i="0" u="none" strike="noStrike" baseline="0">
              <a:solidFill>
                <a:schemeClr val="tx1"/>
              </a:solidFill>
              <a:latin typeface="+mn-ea"/>
              <a:ea typeface="+mn-ea"/>
              <a:cs typeface="+mn-cs"/>
            </a:rPr>
            <a:t>条第１号に規定する計画的伐採対象森林のうち人工植栽に係るもの（一箇所当たり</a:t>
          </a:r>
          <a:r>
            <a:rPr lang="en-US" altLang="ja-JP" sz="1000" b="0" i="0" u="none" strike="noStrike" baseline="0">
              <a:solidFill>
                <a:schemeClr val="tx1"/>
              </a:solidFill>
              <a:latin typeface="+mn-ea"/>
              <a:ea typeface="+mn-ea"/>
              <a:cs typeface="+mn-cs"/>
            </a:rPr>
            <a:t>0.3</a:t>
          </a:r>
          <a:r>
            <a:rPr lang="ja-JP" altLang="en-US" sz="1000" b="0" i="0" u="none" strike="noStrike" baseline="0">
              <a:solidFill>
                <a:schemeClr val="tx1"/>
              </a:solidFill>
              <a:latin typeface="+mn-ea"/>
              <a:ea typeface="+mn-ea"/>
              <a:cs typeface="+mn-cs"/>
            </a:rPr>
            <a:t>ヘクタール以下のものを除く。）であって計画期間内に主伐が予定されておらず、樹冠疎密度が</a:t>
          </a:r>
          <a:r>
            <a:rPr lang="en-US" altLang="ja-JP" sz="1000" b="0" i="0" u="none" strike="noStrike" baseline="0">
              <a:solidFill>
                <a:schemeClr val="tx1"/>
              </a:solidFill>
              <a:latin typeface="+mn-ea"/>
              <a:ea typeface="+mn-ea"/>
              <a:cs typeface="+mn-cs"/>
            </a:rPr>
            <a:t>10</a:t>
          </a:r>
          <a:r>
            <a:rPr lang="ja-JP" altLang="en-US" sz="1000" b="0" i="0" u="none" strike="noStrike" baseline="0">
              <a:solidFill>
                <a:schemeClr val="tx1"/>
              </a:solidFill>
              <a:latin typeface="+mn-ea"/>
              <a:ea typeface="+mn-ea"/>
              <a:cs typeface="+mn-cs"/>
            </a:rPr>
            <a:t>分の８以上の森林の面積について、計画の始期において標準伐期齢未満の森林にあっては過去５年以上、標準伐期齢以上の森林にあっては過去</a:t>
          </a:r>
          <a:r>
            <a:rPr lang="en-US" altLang="ja-JP" sz="1000" b="0" i="0" u="none" strike="noStrike" baseline="0">
              <a:solidFill>
                <a:schemeClr val="tx1"/>
              </a:solidFill>
              <a:latin typeface="+mn-ea"/>
              <a:ea typeface="+mn-ea"/>
              <a:cs typeface="+mn-cs"/>
            </a:rPr>
            <a:t>10</a:t>
          </a:r>
          <a:r>
            <a:rPr lang="ja-JP" altLang="en-US" sz="1000" b="0" i="0" u="none" strike="noStrike" baseline="0">
              <a:solidFill>
                <a:schemeClr val="tx1"/>
              </a:solidFill>
              <a:latin typeface="+mn-ea"/>
              <a:ea typeface="+mn-ea"/>
              <a:cs typeface="+mn-cs"/>
            </a:rPr>
            <a:t>年以上間伐の履歴のない森林の面積を記載する。</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また、その内数として、単層林の状態にある複層林施業森林の面積並びにこれ以外の標準伐期齢以上の森林及び標準伐期齢未満の森林に区分し、それぞれの面積を記載する。なお、樹種が異なり標準的な間伐の間隔が異なる場合には、欄を分けて小計を記載するとともに「備考」に樹種を記載する。</a:t>
          </a:r>
        </a:p>
        <a:p>
          <a:r>
            <a:rPr lang="ja-JP" altLang="en-US" sz="1000" b="0" i="0" u="none" strike="noStrike" baseline="0">
              <a:solidFill>
                <a:schemeClr val="tx1"/>
              </a:solidFill>
              <a:latin typeface="+mn-ea"/>
              <a:ea typeface="+mn-ea"/>
              <a:cs typeface="+mn-cs"/>
            </a:rPr>
            <a:t>７</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「間伐の下限面積」には、規則付録第２の算式により算出される面積を記載する。</a:t>
          </a:r>
        </a:p>
        <a:p>
          <a:r>
            <a:rPr lang="ja-JP" altLang="en-US" sz="1000" b="0" i="0" u="none" strike="noStrike" baseline="0">
              <a:solidFill>
                <a:schemeClr val="tx1"/>
              </a:solidFill>
              <a:latin typeface="+mn-ea"/>
              <a:ea typeface="+mn-ea"/>
              <a:cs typeface="+mn-cs"/>
            </a:rPr>
            <a:t>８</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林班計画において、認定請求者に区域計画又は属人計画の認定森林所有者等が含まれる場合は、当該者に係る面積の記載（計画対象森林の面積及び間伐の下限面積の記載は除く。）は括弧書とし、計については括弧書で記載された面積を外数とする。この場合、「備考」には区域計画又は属人計画の計画期間を記載する。</a:t>
          </a:r>
        </a:p>
        <a:p>
          <a:r>
            <a:rPr lang="ja-JP" altLang="en-US" sz="1000" b="0" i="0" u="none" strike="noStrike" baseline="0">
              <a:solidFill>
                <a:schemeClr val="tx1"/>
              </a:solidFill>
              <a:latin typeface="+mn-ea"/>
              <a:ea typeface="+mn-ea"/>
              <a:cs typeface="+mn-cs"/>
            </a:rPr>
            <a:t>　また、区域計画において、認定請求者に属人計画の認定森林所有者等が含まれる場合は、当該者に係る面積の記載（計画対象森林の面積及び間伐の下限面積の記載は除く。）は括弧書とし、計については括弧書で記載された面積を外数とする。この場合、「備考」には属人計画の計画期間を記載する。</a:t>
          </a:r>
        </a:p>
        <a:p>
          <a:endParaRPr kumimoji="1" lang="ja-JP" altLang="en-US" sz="1000">
            <a:latin typeface="+mn-ea"/>
            <a:ea typeface="+mn-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0</xdr:colOff>
      <xdr:row>5</xdr:row>
      <xdr:rowOff>0</xdr:rowOff>
    </xdr:from>
    <xdr:ext cx="4867275" cy="1259319"/>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00075" y="10648950"/>
          <a:ext cx="4867275" cy="12593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n-ea"/>
              <a:ea typeface="+mn-ea"/>
            </a:rPr>
            <a:t>（記載注意事項）</a:t>
          </a:r>
        </a:p>
        <a:p>
          <a:r>
            <a:rPr kumimoji="1" lang="ja-JP" altLang="en-US" sz="1000" baseline="0">
              <a:latin typeface="+mn-ea"/>
              <a:ea typeface="+mn-ea"/>
            </a:rPr>
            <a:t>　</a:t>
          </a:r>
          <a:r>
            <a:rPr kumimoji="1" lang="ja-JP" altLang="en-US" sz="1000">
              <a:latin typeface="+mn-ea"/>
              <a:ea typeface="+mn-ea"/>
            </a:rPr>
            <a:t>共同で実施することにより、作業の効率化や適期の実施を図る施業の種類及び方法等を記載する。</a:t>
          </a:r>
        </a:p>
        <a:p>
          <a:r>
            <a:rPr kumimoji="1" lang="ja-JP" altLang="en-US" sz="1000">
              <a:latin typeface="+mn-ea"/>
              <a:ea typeface="+mn-ea"/>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効率的な森林の施業の実施に努める旨を記載する。</a:t>
          </a:r>
        </a:p>
      </xdr:txBody>
    </xdr:sp>
    <xdr:clientData/>
  </xdr:oneCellAnchor>
  <xdr:oneCellAnchor>
    <xdr:from>
      <xdr:col>3</xdr:col>
      <xdr:colOff>9524</xdr:colOff>
      <xdr:row>17</xdr:row>
      <xdr:rowOff>19050</xdr:rowOff>
    </xdr:from>
    <xdr:ext cx="4895851" cy="142603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09599" y="12496800"/>
          <a:ext cx="4895851" cy="14260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lt"/>
              <a:ea typeface="+mn-ea"/>
              <a:cs typeface="+mn-cs"/>
            </a:rPr>
            <a:t>（記載注意事項）</a:t>
          </a:r>
        </a:p>
        <a:p>
          <a:r>
            <a:rPr lang="ja-JP" altLang="en-US" sz="1000" b="0" i="0" u="none" strike="noStrike" baseline="0">
              <a:solidFill>
                <a:schemeClr val="tx1"/>
              </a:solidFill>
              <a:latin typeface="+mn-lt"/>
              <a:ea typeface="+mn-ea"/>
              <a:cs typeface="+mn-cs"/>
            </a:rPr>
            <a:t>　鳥獣害防止森林区域内の森林で行う鳥獣害防止対策のほか、火災、病虫獣害（鳥獣害防止森林区域内における対象鳥獣による被害を除く。）、気象害の予防のために行う森林の巡視、境界の管理等の取組を記載する。</a:t>
          </a:r>
        </a:p>
        <a:p>
          <a:r>
            <a:rPr lang="ja-JP" altLang="en-US" sz="1000" b="0" i="0" u="none" strike="noStrike" baseline="0">
              <a:solidFill>
                <a:schemeClr val="tx1"/>
              </a:solidFill>
              <a:latin typeface="+mn-lt"/>
              <a:ea typeface="+mn-ea"/>
              <a:cs typeface="+mn-cs"/>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効率的かつ効果的な森林の保護の実施に努める旨を記載する。</a:t>
          </a:r>
        </a:p>
      </xdr:txBody>
    </xdr:sp>
    <xdr:clientData/>
  </xdr:oneCellAnchor>
  <xdr:oneCellAnchor>
    <xdr:from>
      <xdr:col>3</xdr:col>
      <xdr:colOff>19049</xdr:colOff>
      <xdr:row>30</xdr:row>
      <xdr:rowOff>9525</xdr:rowOff>
    </xdr:from>
    <xdr:ext cx="4895851" cy="592470"/>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19124" y="14468475"/>
          <a:ext cx="4895851" cy="5924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労務の相互提供の方法、林業事業体等への共同による発注方法、種苗その他の資材の共同購入方法、高性能林業機械の共同利用等を記載する。</a:t>
          </a:r>
          <a:endParaRPr kumimoji="1" lang="ja-JP" altLang="en-US" sz="1000">
            <a:latin typeface="+mn-ea"/>
            <a:ea typeface="+mn-ea"/>
          </a:endParaRPr>
        </a:p>
      </xdr:txBody>
    </xdr:sp>
    <xdr:clientData/>
  </xdr:oneCellAnchor>
  <xdr:oneCellAnchor>
    <xdr:from>
      <xdr:col>3</xdr:col>
      <xdr:colOff>9526</xdr:colOff>
      <xdr:row>38</xdr:row>
      <xdr:rowOff>9525</xdr:rowOff>
    </xdr:from>
    <xdr:ext cx="4876800" cy="1926168"/>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09601" y="15763875"/>
          <a:ext cx="4876800"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森林作業道、土場、作業場等一体として整備することを相当とする森林内に設置する全ての共同利用施設に関し、その設置方法及び利用に関する事項その他</a:t>
          </a:r>
          <a:r>
            <a:rPr lang="en-US" altLang="ja-JP" sz="1000" b="0" i="0" u="none" strike="noStrike" baseline="0">
              <a:solidFill>
                <a:schemeClr val="tx1"/>
              </a:solidFill>
              <a:latin typeface="+mn-ea"/>
              <a:ea typeface="+mn-ea"/>
              <a:cs typeface="+mn-cs"/>
            </a:rPr>
            <a:t>(2)</a:t>
          </a:r>
          <a:r>
            <a:rPr lang="ja-JP" altLang="en-US" sz="1000" b="0" i="0" u="none" strike="noStrike" baseline="0">
              <a:solidFill>
                <a:schemeClr val="tx1"/>
              </a:solidFill>
              <a:latin typeface="+mn-ea"/>
              <a:ea typeface="+mn-ea"/>
              <a:cs typeface="+mn-cs"/>
            </a:rPr>
            <a:t>に記載された施業及び保護の共同実施の実効性を担保するための措置を記載するとともに、森林所有者又は森林の経営の委託を受けた者及び当該森林の土地の所有者の全員の合意の状況を記載する。</a:t>
          </a:r>
        </a:p>
        <a:p>
          <a:r>
            <a:rPr lang="ja-JP" altLang="en-US" sz="1000" b="0" i="0" u="none" strike="noStrike" baseline="0">
              <a:solidFill>
                <a:schemeClr val="tx1"/>
              </a:solidFill>
              <a:latin typeface="+mn-ea"/>
              <a:ea typeface="+mn-ea"/>
              <a:cs typeface="+mn-cs"/>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森林作業道等の施設の効率的かつ効果的な設置に努める旨を記載する。</a:t>
          </a:r>
        </a:p>
        <a:p>
          <a:r>
            <a:rPr lang="ja-JP" altLang="en-US" sz="1000" b="0" i="0" u="none" strike="noStrike" baseline="0">
              <a:solidFill>
                <a:schemeClr val="tx1"/>
              </a:solidFill>
              <a:latin typeface="+mn-ea"/>
              <a:ea typeface="+mn-ea"/>
              <a:cs typeface="+mn-cs"/>
            </a:rPr>
            <a:t>　森林作業道については、起点、終点、路線名及び延長（概数）を記載する。</a:t>
          </a:r>
        </a:p>
      </xdr:txBody>
    </xdr:sp>
    <xdr:clientData/>
  </xdr:oneCellAnchor>
  <xdr:oneCellAnchor>
    <xdr:from>
      <xdr:col>3</xdr:col>
      <xdr:colOff>19051</xdr:colOff>
      <xdr:row>54</xdr:row>
      <xdr:rowOff>38100</xdr:rowOff>
    </xdr:from>
    <xdr:ext cx="4972049" cy="2259593"/>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619126" y="18230850"/>
          <a:ext cx="4972049" cy="22595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森林作業道、土場、作業場等一体として整備することを相当とする森林内に存する全ての共同利用施設に関し、その維持管理の方法及び利用に関する事項その他</a:t>
          </a:r>
          <a:r>
            <a:rPr lang="en-US" altLang="ja-JP" sz="1000" b="0" i="0" u="none" strike="noStrike" baseline="0">
              <a:solidFill>
                <a:schemeClr val="tx1"/>
              </a:solidFill>
              <a:latin typeface="+mn-ea"/>
              <a:ea typeface="+mn-ea"/>
              <a:cs typeface="+mn-cs"/>
            </a:rPr>
            <a:t>(2)</a:t>
          </a:r>
          <a:r>
            <a:rPr lang="ja-JP" altLang="en-US" sz="1000" b="0" i="0" u="none" strike="noStrike" baseline="0">
              <a:solidFill>
                <a:schemeClr val="tx1"/>
              </a:solidFill>
              <a:latin typeface="+mn-ea"/>
              <a:ea typeface="+mn-ea"/>
              <a:cs typeface="+mn-cs"/>
            </a:rPr>
            <a:t>に記載された施業及び保護の共同実施の実効性を担保するための措置を記載するとともに、森林所有者又は森林の経営の委託を受けた者及び当該森林の土地の所有者の全員の合意の状況を記載する。</a:t>
          </a:r>
        </a:p>
        <a:p>
          <a:r>
            <a:rPr lang="ja-JP" altLang="en-US" sz="1000" b="0" i="0" u="none" strike="noStrike" baseline="0">
              <a:solidFill>
                <a:schemeClr val="tx1"/>
              </a:solidFill>
              <a:latin typeface="+mn-ea"/>
              <a:ea typeface="+mn-ea"/>
              <a:cs typeface="+mn-cs"/>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森林作業道等の効率的かつ効果的な維持管理に努める旨を記載する。</a:t>
          </a:r>
        </a:p>
        <a:p>
          <a:r>
            <a:rPr lang="ja-JP" altLang="en-US" sz="1000" b="0" i="0" u="none" strike="noStrike" baseline="0">
              <a:solidFill>
                <a:schemeClr val="tx1"/>
              </a:solidFill>
              <a:latin typeface="+mn-ea"/>
              <a:ea typeface="+mn-ea"/>
              <a:cs typeface="+mn-cs"/>
            </a:rPr>
            <a:t>　森林作業道については、番号を付した上で起点、終点、路線名及び延長を記載するとともに、添付書類である規則第</a:t>
          </a:r>
          <a:r>
            <a:rPr lang="en-US" altLang="ja-JP" sz="1000" b="0" i="0" u="none" strike="noStrike" baseline="0">
              <a:solidFill>
                <a:schemeClr val="tx1"/>
              </a:solidFill>
              <a:latin typeface="+mn-ea"/>
              <a:ea typeface="+mn-ea"/>
              <a:cs typeface="+mn-cs"/>
            </a:rPr>
            <a:t>37</a:t>
          </a:r>
          <a:r>
            <a:rPr lang="ja-JP" altLang="en-US" sz="1000" b="0" i="0" u="none" strike="noStrike" baseline="0">
              <a:solidFill>
                <a:schemeClr val="tx1"/>
              </a:solidFill>
              <a:latin typeface="+mn-ea"/>
              <a:ea typeface="+mn-ea"/>
              <a:cs typeface="+mn-cs"/>
            </a:rPr>
            <a:t>条第１項第１号ロに掲げる事項を表示した図面に当該番号及び線形を記載する。</a:t>
          </a:r>
        </a:p>
      </xdr:txBody>
    </xdr:sp>
    <xdr:clientData/>
  </xdr:oneCellAnchor>
  <xdr:oneCellAnchor>
    <xdr:from>
      <xdr:col>3</xdr:col>
      <xdr:colOff>19050</xdr:colOff>
      <xdr:row>75</xdr:row>
      <xdr:rowOff>19050</xdr:rowOff>
    </xdr:from>
    <xdr:ext cx="4972050" cy="592470"/>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19125" y="21412200"/>
          <a:ext cx="4972050" cy="5924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地形、資源の賦存状況、高性能林業機械の配置状況等を踏まえ、森林経営の委託等により森林経営の規模拡大を行う者の氏名又は名称及び住所及びその目標を記載する。</a:t>
          </a:r>
          <a:endParaRPr kumimoji="1" lang="ja-JP" altLang="en-US" sz="1000">
            <a:latin typeface="+mn-ea"/>
            <a:ea typeface="+mn-ea"/>
          </a:endParaRPr>
        </a:p>
      </xdr:txBody>
    </xdr:sp>
    <xdr:clientData/>
  </xdr:oneCellAnchor>
  <xdr:oneCellAnchor>
    <xdr:from>
      <xdr:col>3</xdr:col>
      <xdr:colOff>9525</xdr:colOff>
      <xdr:row>82</xdr:row>
      <xdr:rowOff>0</xdr:rowOff>
    </xdr:from>
    <xdr:ext cx="4972050" cy="925894"/>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609600" y="22459950"/>
          <a:ext cx="4972050" cy="9258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市町村森林整備計画（基幹路網）に係る路網整備水準や既設の森林作業道の設置状況、地形、林況等を踏まえ、計画期間内に作業路網の設置を予定する森林について、作業システムごとに、当該作業システムを採用する森林の区域及び森林作業道の整備量を記載する。</a:t>
          </a:r>
        </a:p>
      </xdr:txBody>
    </xdr:sp>
    <xdr:clientData/>
  </xdr:oneCellAnchor>
  <xdr:oneCellAnchor>
    <xdr:from>
      <xdr:col>3</xdr:col>
      <xdr:colOff>9525</xdr:colOff>
      <xdr:row>92</xdr:row>
      <xdr:rowOff>19050</xdr:rowOff>
    </xdr:from>
    <xdr:ext cx="4972050" cy="592470"/>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09600" y="24003000"/>
          <a:ext cx="4972050" cy="5924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森林経営計画に参画していない森林所有者等への働きかけ、間伐材の利用促進その他</a:t>
          </a:r>
          <a:r>
            <a:rPr lang="en-US" altLang="ja-JP" sz="1000" b="0" i="0" u="none" strike="noStrike" baseline="0">
              <a:solidFill>
                <a:schemeClr val="tx1"/>
              </a:solidFill>
              <a:latin typeface="+mn-ea"/>
              <a:ea typeface="+mn-ea"/>
              <a:cs typeface="+mn-cs"/>
            </a:rPr>
            <a:t>(1)</a:t>
          </a:r>
          <a:r>
            <a:rPr lang="ja-JP" altLang="en-US" sz="1000" b="0" i="0" u="none" strike="noStrike" baseline="0">
              <a:solidFill>
                <a:schemeClr val="tx1"/>
              </a:solidFill>
              <a:latin typeface="+mn-ea"/>
              <a:ea typeface="+mn-ea"/>
              <a:cs typeface="+mn-cs"/>
            </a:rPr>
            <a:t>に記載された施業の集約化の実効性を担保するための措置を記載する。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2903008\f\Users\SHOUGO~1\AppData\Local\Temp\notesFFF692\k.i\&#26862;&#26519;&#26045;&#26989;&#35336;&#30011;\&#26045;&#26989;&#35336;&#30011;2008.4.1&#65374;2013.3.31\&#26032;&#23470;&#24066;\&#22793;&#26356;2011.11\&#12467;&#12500;&#12540;%20&#65374;%20&#26045;&#26989;&#20316;&#25104;&#65420;&#65439;&#65435;(TOMOEGAWA)&#22793;&#2635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業計画"/>
      <sheetName val="データ"/>
      <sheetName val="森林の現況表"/>
    </sheetNames>
    <sheetDataSet>
      <sheetData sheetId="0"/>
      <sheetData sheetId="1">
        <row r="2">
          <cell r="B2" t="str">
            <v>林齢</v>
          </cell>
          <cell r="C2" t="str">
            <v>スギ</v>
          </cell>
          <cell r="H2" t="str">
            <v>ヒノキ</v>
          </cell>
          <cell r="M2" t="str">
            <v>マツ</v>
          </cell>
          <cell r="R2" t="str">
            <v>広葉樹</v>
          </cell>
          <cell r="V2" t="str">
            <v>林齢</v>
          </cell>
          <cell r="W2" t="str">
            <v>スギ</v>
          </cell>
          <cell r="AB2" t="str">
            <v>ヒノキ</v>
          </cell>
          <cell r="AG2" t="str">
            <v>マツ</v>
          </cell>
        </row>
        <row r="3">
          <cell r="C3">
            <v>1</v>
          </cell>
          <cell r="D3">
            <v>2</v>
          </cell>
          <cell r="E3">
            <v>3</v>
          </cell>
          <cell r="F3">
            <v>4</v>
          </cell>
          <cell r="G3">
            <v>5</v>
          </cell>
          <cell r="H3">
            <v>1</v>
          </cell>
          <cell r="I3">
            <v>2</v>
          </cell>
          <cell r="J3">
            <v>3</v>
          </cell>
          <cell r="K3">
            <v>4</v>
          </cell>
          <cell r="L3">
            <v>5</v>
          </cell>
          <cell r="M3">
            <v>1</v>
          </cell>
          <cell r="N3">
            <v>2</v>
          </cell>
          <cell r="O3">
            <v>3</v>
          </cell>
          <cell r="P3">
            <v>4</v>
          </cell>
          <cell r="Q3">
            <v>5</v>
          </cell>
          <cell r="R3">
            <v>1</v>
          </cell>
          <cell r="S3">
            <v>2</v>
          </cell>
          <cell r="T3">
            <v>3</v>
          </cell>
          <cell r="W3">
            <v>1</v>
          </cell>
          <cell r="X3">
            <v>2</v>
          </cell>
          <cell r="Y3">
            <v>3</v>
          </cell>
          <cell r="Z3">
            <v>4</v>
          </cell>
          <cell r="AA3">
            <v>5</v>
          </cell>
          <cell r="AB3">
            <v>1</v>
          </cell>
          <cell r="AC3">
            <v>2</v>
          </cell>
          <cell r="AD3">
            <v>3</v>
          </cell>
          <cell r="AE3">
            <v>4</v>
          </cell>
          <cell r="AF3">
            <v>5</v>
          </cell>
          <cell r="AG3">
            <v>1</v>
          </cell>
          <cell r="AH3">
            <v>2</v>
          </cell>
          <cell r="AI3">
            <v>3</v>
          </cell>
          <cell r="AJ3">
            <v>4</v>
          </cell>
          <cell r="AK3">
            <v>5</v>
          </cell>
        </row>
        <row r="4">
          <cell r="B4">
            <v>1</v>
          </cell>
          <cell r="V4">
            <v>1</v>
          </cell>
        </row>
        <row r="5">
          <cell r="B5">
            <v>2</v>
          </cell>
          <cell r="V5">
            <v>2</v>
          </cell>
        </row>
        <row r="6">
          <cell r="B6">
            <v>3</v>
          </cell>
          <cell r="V6">
            <v>3</v>
          </cell>
        </row>
        <row r="7">
          <cell r="B7">
            <v>4</v>
          </cell>
          <cell r="V7">
            <v>4</v>
          </cell>
        </row>
        <row r="8">
          <cell r="B8">
            <v>5</v>
          </cell>
          <cell r="V8">
            <v>5</v>
          </cell>
        </row>
        <row r="9">
          <cell r="B9">
            <v>6</v>
          </cell>
          <cell r="R9">
            <v>11</v>
          </cell>
          <cell r="S9">
            <v>9</v>
          </cell>
          <cell r="T9">
            <v>6</v>
          </cell>
          <cell r="V9">
            <v>6</v>
          </cell>
        </row>
        <row r="10">
          <cell r="B10">
            <v>7</v>
          </cell>
          <cell r="R10">
            <v>16</v>
          </cell>
          <cell r="S10">
            <v>11</v>
          </cell>
          <cell r="T10">
            <v>7</v>
          </cell>
          <cell r="V10">
            <v>7</v>
          </cell>
        </row>
        <row r="11">
          <cell r="B11">
            <v>8</v>
          </cell>
          <cell r="R11">
            <v>19</v>
          </cell>
          <cell r="S11">
            <v>14</v>
          </cell>
          <cell r="T11">
            <v>9</v>
          </cell>
          <cell r="V11">
            <v>8</v>
          </cell>
        </row>
        <row r="12">
          <cell r="B12">
            <v>9</v>
          </cell>
          <cell r="R12">
            <v>24</v>
          </cell>
          <cell r="S12">
            <v>18</v>
          </cell>
          <cell r="T12">
            <v>11</v>
          </cell>
          <cell r="V12">
            <v>9</v>
          </cell>
        </row>
        <row r="13">
          <cell r="B13">
            <v>10</v>
          </cell>
          <cell r="R13">
            <v>29</v>
          </cell>
          <cell r="S13">
            <v>22</v>
          </cell>
          <cell r="T13">
            <v>14</v>
          </cell>
          <cell r="V13">
            <v>10</v>
          </cell>
          <cell r="W13">
            <v>7.6</v>
          </cell>
          <cell r="X13">
            <v>6.9</v>
          </cell>
          <cell r="Y13">
            <v>6.1</v>
          </cell>
          <cell r="Z13">
            <v>5.4</v>
          </cell>
          <cell r="AA13">
            <v>4.7</v>
          </cell>
          <cell r="AB13">
            <v>6.5</v>
          </cell>
          <cell r="AC13">
            <v>5.8</v>
          </cell>
          <cell r="AD13">
            <v>5</v>
          </cell>
          <cell r="AE13">
            <v>4.2</v>
          </cell>
          <cell r="AF13">
            <v>3.5</v>
          </cell>
          <cell r="AG13">
            <v>2</v>
          </cell>
          <cell r="AH13">
            <v>2.5</v>
          </cell>
          <cell r="AI13">
            <v>3.1</v>
          </cell>
          <cell r="AJ13">
            <v>3.9</v>
          </cell>
          <cell r="AK13">
            <v>4.4000000000000004</v>
          </cell>
        </row>
        <row r="14">
          <cell r="B14">
            <v>11</v>
          </cell>
          <cell r="C14">
            <v>116</v>
          </cell>
          <cell r="D14">
            <v>96</v>
          </cell>
          <cell r="E14">
            <v>79</v>
          </cell>
          <cell r="F14">
            <v>62</v>
          </cell>
          <cell r="G14">
            <v>46</v>
          </cell>
          <cell r="H14">
            <v>85</v>
          </cell>
          <cell r="I14">
            <v>69</v>
          </cell>
          <cell r="J14">
            <v>52</v>
          </cell>
          <cell r="K14">
            <v>37</v>
          </cell>
          <cell r="L14">
            <v>23</v>
          </cell>
          <cell r="M14">
            <v>60</v>
          </cell>
          <cell r="N14">
            <v>47</v>
          </cell>
          <cell r="O14">
            <v>32</v>
          </cell>
          <cell r="P14">
            <v>22</v>
          </cell>
          <cell r="Q14">
            <v>15</v>
          </cell>
          <cell r="R14">
            <v>35</v>
          </cell>
          <cell r="S14">
            <v>27</v>
          </cell>
          <cell r="T14">
            <v>18</v>
          </cell>
          <cell r="V14">
            <v>11</v>
          </cell>
          <cell r="W14">
            <v>8.4</v>
          </cell>
          <cell r="X14">
            <v>7.6</v>
          </cell>
          <cell r="Y14">
            <v>6.8</v>
          </cell>
          <cell r="Z14">
            <v>6</v>
          </cell>
          <cell r="AA14">
            <v>5.2</v>
          </cell>
          <cell r="AB14">
            <v>7.2</v>
          </cell>
          <cell r="AC14">
            <v>6.4</v>
          </cell>
          <cell r="AD14">
            <v>5.5</v>
          </cell>
          <cell r="AE14">
            <v>4.5999999999999996</v>
          </cell>
          <cell r="AF14">
            <v>3.9</v>
          </cell>
          <cell r="AG14">
            <v>2.2000000000000002</v>
          </cell>
          <cell r="AH14">
            <v>2.7</v>
          </cell>
          <cell r="AI14">
            <v>3.3</v>
          </cell>
          <cell r="AJ14">
            <v>4.0999999999999996</v>
          </cell>
          <cell r="AK14">
            <v>4.8</v>
          </cell>
        </row>
        <row r="15">
          <cell r="B15">
            <v>12</v>
          </cell>
          <cell r="C15">
            <v>135</v>
          </cell>
          <cell r="D15">
            <v>113</v>
          </cell>
          <cell r="E15">
            <v>94</v>
          </cell>
          <cell r="F15">
            <v>74</v>
          </cell>
          <cell r="G15">
            <v>55</v>
          </cell>
          <cell r="H15">
            <v>99</v>
          </cell>
          <cell r="I15">
            <v>80</v>
          </cell>
          <cell r="J15">
            <v>62</v>
          </cell>
          <cell r="K15">
            <v>46</v>
          </cell>
          <cell r="L15">
            <v>29</v>
          </cell>
          <cell r="M15">
            <v>67</v>
          </cell>
          <cell r="N15">
            <v>54</v>
          </cell>
          <cell r="O15">
            <v>38</v>
          </cell>
          <cell r="P15">
            <v>26</v>
          </cell>
          <cell r="Q15">
            <v>17</v>
          </cell>
          <cell r="R15">
            <v>42</v>
          </cell>
          <cell r="S15">
            <v>31</v>
          </cell>
          <cell r="T15">
            <v>22</v>
          </cell>
          <cell r="V15">
            <v>12</v>
          </cell>
          <cell r="W15">
            <v>9.1999999999999993</v>
          </cell>
          <cell r="X15">
            <v>8.3000000000000007</v>
          </cell>
          <cell r="Y15">
            <v>7.4</v>
          </cell>
          <cell r="Z15">
            <v>6.5</v>
          </cell>
          <cell r="AA15">
            <v>5.6</v>
          </cell>
          <cell r="AB15">
            <v>7.9</v>
          </cell>
          <cell r="AC15">
            <v>7</v>
          </cell>
          <cell r="AD15">
            <v>6</v>
          </cell>
          <cell r="AE15">
            <v>5.0999999999999996</v>
          </cell>
          <cell r="AF15">
            <v>4.2</v>
          </cell>
          <cell r="AG15">
            <v>2.4</v>
          </cell>
          <cell r="AH15">
            <v>3</v>
          </cell>
          <cell r="AI15">
            <v>3.6</v>
          </cell>
          <cell r="AJ15">
            <v>4.5999999999999996</v>
          </cell>
          <cell r="AK15">
            <v>5.3</v>
          </cell>
        </row>
        <row r="16">
          <cell r="B16">
            <v>13</v>
          </cell>
          <cell r="C16">
            <v>153</v>
          </cell>
          <cell r="D16">
            <v>130</v>
          </cell>
          <cell r="E16">
            <v>107</v>
          </cell>
          <cell r="F16">
            <v>85</v>
          </cell>
          <cell r="G16">
            <v>64</v>
          </cell>
          <cell r="H16">
            <v>113</v>
          </cell>
          <cell r="I16">
            <v>92</v>
          </cell>
          <cell r="J16">
            <v>73</v>
          </cell>
          <cell r="K16">
            <v>54</v>
          </cell>
          <cell r="L16">
            <v>35</v>
          </cell>
          <cell r="M16">
            <v>75</v>
          </cell>
          <cell r="N16">
            <v>60</v>
          </cell>
          <cell r="O16">
            <v>43</v>
          </cell>
          <cell r="P16">
            <v>30</v>
          </cell>
          <cell r="Q16">
            <v>19</v>
          </cell>
          <cell r="R16">
            <v>48</v>
          </cell>
          <cell r="S16">
            <v>37</v>
          </cell>
          <cell r="T16">
            <v>26</v>
          </cell>
          <cell r="V16">
            <v>13</v>
          </cell>
          <cell r="W16">
            <v>9.9</v>
          </cell>
          <cell r="X16">
            <v>8.9</v>
          </cell>
          <cell r="Y16">
            <v>8</v>
          </cell>
          <cell r="Z16">
            <v>7</v>
          </cell>
          <cell r="AA16">
            <v>6</v>
          </cell>
          <cell r="AB16">
            <v>8.5</v>
          </cell>
          <cell r="AC16">
            <v>7.5</v>
          </cell>
          <cell r="AD16">
            <v>6.5</v>
          </cell>
          <cell r="AE16">
            <v>5.5</v>
          </cell>
          <cell r="AF16">
            <v>4.5999999999999996</v>
          </cell>
          <cell r="AG16">
            <v>2.6</v>
          </cell>
          <cell r="AH16">
            <v>3.3</v>
          </cell>
          <cell r="AI16">
            <v>4</v>
          </cell>
          <cell r="AJ16">
            <v>5</v>
          </cell>
          <cell r="AK16">
            <v>5.8</v>
          </cell>
        </row>
        <row r="17">
          <cell r="B17">
            <v>14</v>
          </cell>
          <cell r="C17">
            <v>171</v>
          </cell>
          <cell r="D17">
            <v>147</v>
          </cell>
          <cell r="E17">
            <v>121</v>
          </cell>
          <cell r="F17">
            <v>96</v>
          </cell>
          <cell r="G17">
            <v>73</v>
          </cell>
          <cell r="H17">
            <v>126</v>
          </cell>
          <cell r="I17">
            <v>104</v>
          </cell>
          <cell r="J17">
            <v>82</v>
          </cell>
          <cell r="K17">
            <v>62</v>
          </cell>
          <cell r="L17">
            <v>41</v>
          </cell>
          <cell r="M17">
            <v>83</v>
          </cell>
          <cell r="N17">
            <v>68</v>
          </cell>
          <cell r="O17">
            <v>48</v>
          </cell>
          <cell r="P17">
            <v>35</v>
          </cell>
          <cell r="Q17">
            <v>21</v>
          </cell>
          <cell r="R17">
            <v>55</v>
          </cell>
          <cell r="S17">
            <v>43</v>
          </cell>
          <cell r="T17">
            <v>31</v>
          </cell>
          <cell r="V17">
            <v>14</v>
          </cell>
          <cell r="W17">
            <v>10.6</v>
          </cell>
          <cell r="X17">
            <v>9.6</v>
          </cell>
          <cell r="Y17">
            <v>8.6</v>
          </cell>
          <cell r="Z17">
            <v>7.5</v>
          </cell>
          <cell r="AA17">
            <v>6.5</v>
          </cell>
          <cell r="AB17">
            <v>9.1999999999999993</v>
          </cell>
          <cell r="AC17">
            <v>8.1</v>
          </cell>
          <cell r="AD17">
            <v>7</v>
          </cell>
          <cell r="AE17">
            <v>5.9</v>
          </cell>
          <cell r="AF17">
            <v>4.9000000000000004</v>
          </cell>
          <cell r="AG17">
            <v>2.9</v>
          </cell>
          <cell r="AH17">
            <v>3.6</v>
          </cell>
          <cell r="AI17">
            <v>4.4000000000000004</v>
          </cell>
          <cell r="AJ17">
            <v>5.5</v>
          </cell>
          <cell r="AK17">
            <v>6.4</v>
          </cell>
        </row>
        <row r="18">
          <cell r="B18">
            <v>15</v>
          </cell>
          <cell r="C18">
            <v>190</v>
          </cell>
          <cell r="D18">
            <v>163</v>
          </cell>
          <cell r="E18">
            <v>134</v>
          </cell>
          <cell r="F18">
            <v>107</v>
          </cell>
          <cell r="G18">
            <v>82</v>
          </cell>
          <cell r="H18">
            <v>140</v>
          </cell>
          <cell r="I18">
            <v>116</v>
          </cell>
          <cell r="J18">
            <v>92</v>
          </cell>
          <cell r="K18">
            <v>69</v>
          </cell>
          <cell r="L18">
            <v>46</v>
          </cell>
          <cell r="M18">
            <v>92</v>
          </cell>
          <cell r="N18">
            <v>76</v>
          </cell>
          <cell r="O18">
            <v>54</v>
          </cell>
          <cell r="P18">
            <v>39</v>
          </cell>
          <cell r="Q18">
            <v>24</v>
          </cell>
          <cell r="R18">
            <v>61</v>
          </cell>
          <cell r="S18">
            <v>49</v>
          </cell>
          <cell r="T18">
            <v>37</v>
          </cell>
          <cell r="V18">
            <v>15</v>
          </cell>
          <cell r="W18">
            <v>11.3</v>
          </cell>
          <cell r="X18">
            <v>10.199999999999999</v>
          </cell>
          <cell r="Y18">
            <v>9.1</v>
          </cell>
          <cell r="Z18">
            <v>8</v>
          </cell>
          <cell r="AA18">
            <v>6.9</v>
          </cell>
          <cell r="AB18">
            <v>9.8000000000000007</v>
          </cell>
          <cell r="AC18">
            <v>8.6</v>
          </cell>
          <cell r="AD18">
            <v>7.5</v>
          </cell>
          <cell r="AE18">
            <v>6.3</v>
          </cell>
          <cell r="AF18">
            <v>5.2</v>
          </cell>
          <cell r="AG18">
            <v>3.2</v>
          </cell>
          <cell r="AH18">
            <v>4</v>
          </cell>
          <cell r="AI18">
            <v>4.8</v>
          </cell>
          <cell r="AJ18">
            <v>6</v>
          </cell>
          <cell r="AK18">
            <v>7.1</v>
          </cell>
        </row>
        <row r="19">
          <cell r="B19">
            <v>16</v>
          </cell>
          <cell r="C19">
            <v>208</v>
          </cell>
          <cell r="D19">
            <v>178</v>
          </cell>
          <cell r="E19">
            <v>147</v>
          </cell>
          <cell r="F19">
            <v>118</v>
          </cell>
          <cell r="G19">
            <v>91</v>
          </cell>
          <cell r="H19">
            <v>152</v>
          </cell>
          <cell r="I19">
            <v>126</v>
          </cell>
          <cell r="J19">
            <v>101</v>
          </cell>
          <cell r="K19">
            <v>77</v>
          </cell>
          <cell r="L19">
            <v>52</v>
          </cell>
          <cell r="M19">
            <v>103</v>
          </cell>
          <cell r="N19">
            <v>85</v>
          </cell>
          <cell r="O19">
            <v>60</v>
          </cell>
          <cell r="P19">
            <v>43</v>
          </cell>
          <cell r="Q19">
            <v>27</v>
          </cell>
          <cell r="R19">
            <v>67</v>
          </cell>
          <cell r="S19">
            <v>55</v>
          </cell>
          <cell r="T19">
            <v>43</v>
          </cell>
          <cell r="V19">
            <v>16</v>
          </cell>
          <cell r="W19">
            <v>12</v>
          </cell>
          <cell r="X19">
            <v>10.8</v>
          </cell>
          <cell r="Y19">
            <v>9.6</v>
          </cell>
          <cell r="Z19">
            <v>8.5</v>
          </cell>
          <cell r="AA19">
            <v>7.3</v>
          </cell>
          <cell r="AB19">
            <v>10.3</v>
          </cell>
          <cell r="AC19">
            <v>9.1</v>
          </cell>
          <cell r="AD19">
            <v>7.9</v>
          </cell>
          <cell r="AE19">
            <v>6.7</v>
          </cell>
          <cell r="AF19">
            <v>5.5</v>
          </cell>
          <cell r="AG19">
            <v>3.5</v>
          </cell>
          <cell r="AH19">
            <v>4.4000000000000004</v>
          </cell>
          <cell r="AI19">
            <v>5.2</v>
          </cell>
          <cell r="AJ19">
            <v>6.5</v>
          </cell>
          <cell r="AK19">
            <v>7.7</v>
          </cell>
        </row>
        <row r="20">
          <cell r="B20">
            <v>17</v>
          </cell>
          <cell r="C20">
            <v>224</v>
          </cell>
          <cell r="D20">
            <v>193</v>
          </cell>
          <cell r="E20">
            <v>160</v>
          </cell>
          <cell r="F20">
            <v>130</v>
          </cell>
          <cell r="G20">
            <v>100</v>
          </cell>
          <cell r="H20">
            <v>164</v>
          </cell>
          <cell r="I20">
            <v>137</v>
          </cell>
          <cell r="J20">
            <v>110</v>
          </cell>
          <cell r="K20">
            <v>84</v>
          </cell>
          <cell r="L20">
            <v>58</v>
          </cell>
          <cell r="M20">
            <v>114</v>
          </cell>
          <cell r="N20">
            <v>94</v>
          </cell>
          <cell r="O20">
            <v>67</v>
          </cell>
          <cell r="P20">
            <v>49</v>
          </cell>
          <cell r="Q20">
            <v>30</v>
          </cell>
          <cell r="R20">
            <v>73</v>
          </cell>
          <cell r="S20">
            <v>61</v>
          </cell>
          <cell r="T20">
            <v>48</v>
          </cell>
          <cell r="V20">
            <v>17</v>
          </cell>
          <cell r="W20">
            <v>12.7</v>
          </cell>
          <cell r="X20">
            <v>11.4</v>
          </cell>
          <cell r="Y20">
            <v>10.199999999999999</v>
          </cell>
          <cell r="Z20">
            <v>9</v>
          </cell>
          <cell r="AA20">
            <v>7.7</v>
          </cell>
          <cell r="AB20">
            <v>10.9</v>
          </cell>
          <cell r="AC20">
            <v>9.6</v>
          </cell>
          <cell r="AD20">
            <v>8.4</v>
          </cell>
          <cell r="AE20">
            <v>7.1</v>
          </cell>
          <cell r="AF20">
            <v>5.8</v>
          </cell>
          <cell r="AG20">
            <v>3.8</v>
          </cell>
          <cell r="AH20">
            <v>4.7</v>
          </cell>
          <cell r="AI20">
            <v>5.7</v>
          </cell>
          <cell r="AJ20">
            <v>7.1</v>
          </cell>
          <cell r="AK20">
            <v>8.3000000000000007</v>
          </cell>
        </row>
        <row r="21">
          <cell r="B21">
            <v>18</v>
          </cell>
          <cell r="C21">
            <v>239</v>
          </cell>
          <cell r="D21">
            <v>207</v>
          </cell>
          <cell r="E21">
            <v>173</v>
          </cell>
          <cell r="F21">
            <v>141</v>
          </cell>
          <cell r="G21">
            <v>109</v>
          </cell>
          <cell r="H21">
            <v>176</v>
          </cell>
          <cell r="I21">
            <v>147</v>
          </cell>
          <cell r="J21">
            <v>119</v>
          </cell>
          <cell r="K21">
            <v>91</v>
          </cell>
          <cell r="L21">
            <v>64</v>
          </cell>
          <cell r="M21">
            <v>125</v>
          </cell>
          <cell r="N21">
            <v>103</v>
          </cell>
          <cell r="O21">
            <v>74</v>
          </cell>
          <cell r="P21">
            <v>54</v>
          </cell>
          <cell r="Q21">
            <v>34</v>
          </cell>
          <cell r="R21">
            <v>79</v>
          </cell>
          <cell r="S21">
            <v>66</v>
          </cell>
          <cell r="T21">
            <v>53</v>
          </cell>
          <cell r="V21">
            <v>18</v>
          </cell>
          <cell r="W21">
            <v>13.3</v>
          </cell>
          <cell r="X21">
            <v>12</v>
          </cell>
          <cell r="Y21">
            <v>10.7</v>
          </cell>
          <cell r="Z21">
            <v>9.4</v>
          </cell>
          <cell r="AA21">
            <v>8.1</v>
          </cell>
          <cell r="AB21">
            <v>11.4</v>
          </cell>
          <cell r="AC21">
            <v>10.1</v>
          </cell>
          <cell r="AD21">
            <v>8.8000000000000007</v>
          </cell>
          <cell r="AE21">
            <v>7.4</v>
          </cell>
          <cell r="AF21">
            <v>6.1</v>
          </cell>
          <cell r="AG21">
            <v>4.0999999999999996</v>
          </cell>
          <cell r="AH21">
            <v>5.0999999999999996</v>
          </cell>
          <cell r="AI21">
            <v>6.1</v>
          </cell>
          <cell r="AJ21">
            <v>7.5</v>
          </cell>
          <cell r="AK21">
            <v>8.9</v>
          </cell>
        </row>
        <row r="22">
          <cell r="B22">
            <v>19</v>
          </cell>
          <cell r="C22">
            <v>254</v>
          </cell>
          <cell r="D22">
            <v>220</v>
          </cell>
          <cell r="E22">
            <v>186</v>
          </cell>
          <cell r="F22">
            <v>152</v>
          </cell>
          <cell r="G22">
            <v>118</v>
          </cell>
          <cell r="H22">
            <v>188</v>
          </cell>
          <cell r="I22">
            <v>157</v>
          </cell>
          <cell r="J22">
            <v>128</v>
          </cell>
          <cell r="K22">
            <v>98</v>
          </cell>
          <cell r="L22">
            <v>70</v>
          </cell>
          <cell r="M22">
            <v>137</v>
          </cell>
          <cell r="N22">
            <v>113</v>
          </cell>
          <cell r="O22">
            <v>81</v>
          </cell>
          <cell r="P22">
            <v>59</v>
          </cell>
          <cell r="Q22">
            <v>38</v>
          </cell>
          <cell r="R22">
            <v>84</v>
          </cell>
          <cell r="S22">
            <v>71</v>
          </cell>
          <cell r="T22">
            <v>59</v>
          </cell>
          <cell r="V22">
            <v>19</v>
          </cell>
          <cell r="W22">
            <v>13.8</v>
          </cell>
          <cell r="X22">
            <v>12.5</v>
          </cell>
          <cell r="Y22">
            <v>11.2</v>
          </cell>
          <cell r="Z22">
            <v>9.8000000000000007</v>
          </cell>
          <cell r="AA22">
            <v>8.5</v>
          </cell>
          <cell r="AB22">
            <v>12</v>
          </cell>
          <cell r="AC22">
            <v>10.6</v>
          </cell>
          <cell r="AD22">
            <v>9.1999999999999993</v>
          </cell>
          <cell r="AE22">
            <v>7.8</v>
          </cell>
          <cell r="AF22">
            <v>6.4</v>
          </cell>
          <cell r="AG22">
            <v>4.4000000000000004</v>
          </cell>
          <cell r="AH22">
            <v>5.4</v>
          </cell>
          <cell r="AI22">
            <v>6.6</v>
          </cell>
          <cell r="AJ22">
            <v>8</v>
          </cell>
          <cell r="AK22">
            <v>9.5</v>
          </cell>
        </row>
        <row r="23">
          <cell r="B23">
            <v>20</v>
          </cell>
          <cell r="C23">
            <v>269</v>
          </cell>
          <cell r="D23">
            <v>233</v>
          </cell>
          <cell r="E23">
            <v>198</v>
          </cell>
          <cell r="F23">
            <v>164</v>
          </cell>
          <cell r="G23">
            <v>127</v>
          </cell>
          <cell r="H23">
            <v>200</v>
          </cell>
          <cell r="I23">
            <v>167</v>
          </cell>
          <cell r="J23">
            <v>136</v>
          </cell>
          <cell r="K23">
            <v>105</v>
          </cell>
          <cell r="L23">
            <v>75</v>
          </cell>
          <cell r="M23">
            <v>149</v>
          </cell>
          <cell r="N23">
            <v>122</v>
          </cell>
          <cell r="O23">
            <v>88</v>
          </cell>
          <cell r="P23">
            <v>65</v>
          </cell>
          <cell r="Q23">
            <v>42</v>
          </cell>
          <cell r="R23">
            <v>89</v>
          </cell>
          <cell r="S23">
            <v>76</v>
          </cell>
          <cell r="T23">
            <v>64</v>
          </cell>
          <cell r="V23">
            <v>20</v>
          </cell>
          <cell r="W23">
            <v>14.4</v>
          </cell>
          <cell r="X23">
            <v>13</v>
          </cell>
          <cell r="Y23">
            <v>11.6</v>
          </cell>
          <cell r="Z23">
            <v>10.199999999999999</v>
          </cell>
          <cell r="AA23">
            <v>8.8000000000000007</v>
          </cell>
          <cell r="AB23">
            <v>12.5</v>
          </cell>
          <cell r="AC23">
            <v>11</v>
          </cell>
          <cell r="AD23">
            <v>9.6</v>
          </cell>
          <cell r="AE23">
            <v>8.1</v>
          </cell>
          <cell r="AF23">
            <v>6.7</v>
          </cell>
          <cell r="AG23">
            <v>4.7</v>
          </cell>
          <cell r="AH23">
            <v>5.8</v>
          </cell>
          <cell r="AI23">
            <v>7</v>
          </cell>
          <cell r="AJ23">
            <v>8.5</v>
          </cell>
          <cell r="AK23">
            <v>10.199999999999999</v>
          </cell>
        </row>
        <row r="24">
          <cell r="B24">
            <v>21</v>
          </cell>
          <cell r="C24">
            <v>282</v>
          </cell>
          <cell r="D24">
            <v>246</v>
          </cell>
          <cell r="E24">
            <v>210</v>
          </cell>
          <cell r="F24">
            <v>174</v>
          </cell>
          <cell r="G24">
            <v>136</v>
          </cell>
          <cell r="H24">
            <v>211</v>
          </cell>
          <cell r="I24">
            <v>177</v>
          </cell>
          <cell r="J24">
            <v>144</v>
          </cell>
          <cell r="K24">
            <v>112</v>
          </cell>
          <cell r="L24">
            <v>81</v>
          </cell>
          <cell r="M24">
            <v>160</v>
          </cell>
          <cell r="N24">
            <v>131</v>
          </cell>
          <cell r="O24">
            <v>96</v>
          </cell>
          <cell r="P24">
            <v>71</v>
          </cell>
          <cell r="Q24">
            <v>46</v>
          </cell>
          <cell r="R24">
            <v>94</v>
          </cell>
          <cell r="S24">
            <v>81</v>
          </cell>
          <cell r="T24">
            <v>68</v>
          </cell>
          <cell r="V24">
            <v>21</v>
          </cell>
          <cell r="W24">
            <v>15</v>
          </cell>
          <cell r="X24">
            <v>13.5</v>
          </cell>
          <cell r="Y24">
            <v>12.1</v>
          </cell>
          <cell r="Z24">
            <v>10.6</v>
          </cell>
          <cell r="AA24">
            <v>9.1999999999999993</v>
          </cell>
          <cell r="AB24">
            <v>13</v>
          </cell>
          <cell r="AC24">
            <v>11.5</v>
          </cell>
          <cell r="AD24">
            <v>9.9</v>
          </cell>
          <cell r="AE24">
            <v>8.4</v>
          </cell>
          <cell r="AF24">
            <v>6.9</v>
          </cell>
          <cell r="AG24">
            <v>5</v>
          </cell>
          <cell r="AH24">
            <v>6.2</v>
          </cell>
          <cell r="AI24">
            <v>7.4</v>
          </cell>
          <cell r="AJ24">
            <v>9.1</v>
          </cell>
          <cell r="AK24">
            <v>10.7</v>
          </cell>
        </row>
        <row r="25">
          <cell r="B25">
            <v>22</v>
          </cell>
          <cell r="C25">
            <v>296</v>
          </cell>
          <cell r="D25">
            <v>258</v>
          </cell>
          <cell r="E25">
            <v>221</v>
          </cell>
          <cell r="F25">
            <v>183</v>
          </cell>
          <cell r="G25">
            <v>145</v>
          </cell>
          <cell r="H25">
            <v>222</v>
          </cell>
          <cell r="I25">
            <v>186</v>
          </cell>
          <cell r="J25">
            <v>151</v>
          </cell>
          <cell r="K25">
            <v>118</v>
          </cell>
          <cell r="L25">
            <v>86</v>
          </cell>
          <cell r="M25">
            <v>171</v>
          </cell>
          <cell r="N25">
            <v>141</v>
          </cell>
          <cell r="O25">
            <v>103</v>
          </cell>
          <cell r="P25">
            <v>77</v>
          </cell>
          <cell r="Q25">
            <v>51</v>
          </cell>
          <cell r="R25">
            <v>99</v>
          </cell>
          <cell r="S25">
            <v>86</v>
          </cell>
          <cell r="T25">
            <v>73</v>
          </cell>
          <cell r="V25">
            <v>22</v>
          </cell>
          <cell r="W25">
            <v>15.6</v>
          </cell>
          <cell r="X25">
            <v>14</v>
          </cell>
          <cell r="Y25">
            <v>12.6</v>
          </cell>
          <cell r="Z25">
            <v>11</v>
          </cell>
          <cell r="AA25">
            <v>9.5</v>
          </cell>
          <cell r="AB25">
            <v>13.4</v>
          </cell>
          <cell r="AC25">
            <v>11.9</v>
          </cell>
          <cell r="AD25">
            <v>10.3</v>
          </cell>
          <cell r="AE25">
            <v>8.6999999999999993</v>
          </cell>
          <cell r="AF25">
            <v>7.2</v>
          </cell>
          <cell r="AG25">
            <v>5.3</v>
          </cell>
          <cell r="AH25">
            <v>6.5</v>
          </cell>
          <cell r="AI25">
            <v>7.9</v>
          </cell>
          <cell r="AJ25">
            <v>9.6</v>
          </cell>
          <cell r="AK25">
            <v>11.3</v>
          </cell>
        </row>
        <row r="26">
          <cell r="B26">
            <v>23</v>
          </cell>
          <cell r="C26">
            <v>309</v>
          </cell>
          <cell r="D26">
            <v>270</v>
          </cell>
          <cell r="E26">
            <v>231</v>
          </cell>
          <cell r="F26">
            <v>193</v>
          </cell>
          <cell r="G26">
            <v>53</v>
          </cell>
          <cell r="H26">
            <v>233</v>
          </cell>
          <cell r="I26">
            <v>196</v>
          </cell>
          <cell r="J26">
            <v>159</v>
          </cell>
          <cell r="K26">
            <v>124</v>
          </cell>
          <cell r="L26">
            <v>91</v>
          </cell>
          <cell r="M26">
            <v>183</v>
          </cell>
          <cell r="N26">
            <v>150</v>
          </cell>
          <cell r="O26">
            <v>111</v>
          </cell>
          <cell r="P26">
            <v>84</v>
          </cell>
          <cell r="Q26">
            <v>55</v>
          </cell>
          <cell r="R26">
            <v>104</v>
          </cell>
          <cell r="S26">
            <v>91</v>
          </cell>
          <cell r="T26">
            <v>77</v>
          </cell>
          <cell r="V26">
            <v>23</v>
          </cell>
          <cell r="W26">
            <v>16.100000000000001</v>
          </cell>
          <cell r="X26">
            <v>14.5</v>
          </cell>
          <cell r="Y26">
            <v>13</v>
          </cell>
          <cell r="Z26">
            <v>11.4</v>
          </cell>
          <cell r="AA26">
            <v>9.8000000000000007</v>
          </cell>
          <cell r="AB26">
            <v>13.9</v>
          </cell>
          <cell r="AC26">
            <v>12.3</v>
          </cell>
          <cell r="AD26">
            <v>10.7</v>
          </cell>
          <cell r="AE26">
            <v>9</v>
          </cell>
          <cell r="AF26">
            <v>7.4</v>
          </cell>
          <cell r="AG26">
            <v>5.6</v>
          </cell>
          <cell r="AH26">
            <v>7</v>
          </cell>
          <cell r="AI26">
            <v>8.4</v>
          </cell>
          <cell r="AJ26">
            <v>10</v>
          </cell>
          <cell r="AK26">
            <v>11.8</v>
          </cell>
        </row>
        <row r="27">
          <cell r="B27">
            <v>24</v>
          </cell>
          <cell r="C27">
            <v>322</v>
          </cell>
          <cell r="D27">
            <v>282</v>
          </cell>
          <cell r="E27">
            <v>242</v>
          </cell>
          <cell r="F27">
            <v>202</v>
          </cell>
          <cell r="G27">
            <v>161</v>
          </cell>
          <cell r="H27">
            <v>243</v>
          </cell>
          <cell r="I27">
            <v>205</v>
          </cell>
          <cell r="J27">
            <v>166</v>
          </cell>
          <cell r="K27">
            <v>130</v>
          </cell>
          <cell r="L27">
            <v>96</v>
          </cell>
          <cell r="M27">
            <v>194</v>
          </cell>
          <cell r="N27">
            <v>160</v>
          </cell>
          <cell r="O27">
            <v>119</v>
          </cell>
          <cell r="P27">
            <v>90</v>
          </cell>
          <cell r="Q27">
            <v>60</v>
          </cell>
          <cell r="R27">
            <v>108</v>
          </cell>
          <cell r="S27">
            <v>95</v>
          </cell>
          <cell r="T27">
            <v>81</v>
          </cell>
          <cell r="V27">
            <v>24</v>
          </cell>
          <cell r="W27">
            <v>16.600000000000001</v>
          </cell>
          <cell r="X27">
            <v>15</v>
          </cell>
          <cell r="Y27">
            <v>13.4</v>
          </cell>
          <cell r="Z27">
            <v>11.7</v>
          </cell>
          <cell r="AA27">
            <v>10.199999999999999</v>
          </cell>
          <cell r="AB27">
            <v>14.4</v>
          </cell>
          <cell r="AC27">
            <v>12.7</v>
          </cell>
          <cell r="AD27">
            <v>11</v>
          </cell>
          <cell r="AE27">
            <v>9.3000000000000007</v>
          </cell>
          <cell r="AF27">
            <v>7.7</v>
          </cell>
          <cell r="AG27">
            <v>5.9</v>
          </cell>
          <cell r="AH27">
            <v>7.4</v>
          </cell>
          <cell r="AI27">
            <v>8.8000000000000007</v>
          </cell>
          <cell r="AJ27">
            <v>10.5</v>
          </cell>
          <cell r="AK27">
            <v>12.4</v>
          </cell>
        </row>
        <row r="28">
          <cell r="B28">
            <v>25</v>
          </cell>
          <cell r="C28">
            <v>334</v>
          </cell>
          <cell r="D28">
            <v>293</v>
          </cell>
          <cell r="E28">
            <v>252</v>
          </cell>
          <cell r="F28">
            <v>210</v>
          </cell>
          <cell r="G28">
            <v>169</v>
          </cell>
          <cell r="H28">
            <v>254</v>
          </cell>
          <cell r="I28">
            <v>213</v>
          </cell>
          <cell r="J28">
            <v>174</v>
          </cell>
          <cell r="K28">
            <v>136</v>
          </cell>
          <cell r="L28">
            <v>100</v>
          </cell>
          <cell r="M28">
            <v>205</v>
          </cell>
          <cell r="N28">
            <v>169</v>
          </cell>
          <cell r="O28">
            <v>127</v>
          </cell>
          <cell r="P28">
            <v>96</v>
          </cell>
          <cell r="Q28">
            <v>65</v>
          </cell>
          <cell r="R28">
            <v>113</v>
          </cell>
          <cell r="S28">
            <v>99</v>
          </cell>
          <cell r="T28">
            <v>86</v>
          </cell>
          <cell r="V28">
            <v>25</v>
          </cell>
          <cell r="W28">
            <v>17.100000000000001</v>
          </cell>
          <cell r="X28">
            <v>15.4</v>
          </cell>
          <cell r="Y28">
            <v>13.8</v>
          </cell>
          <cell r="Z28">
            <v>12.1</v>
          </cell>
          <cell r="AA28">
            <v>10.5</v>
          </cell>
          <cell r="AB28">
            <v>14.8</v>
          </cell>
          <cell r="AC28">
            <v>13</v>
          </cell>
          <cell r="AD28">
            <v>11.3</v>
          </cell>
          <cell r="AE28">
            <v>9.6</v>
          </cell>
          <cell r="AF28">
            <v>7.9</v>
          </cell>
          <cell r="AG28">
            <v>6.2</v>
          </cell>
          <cell r="AH28">
            <v>7.7</v>
          </cell>
          <cell r="AI28">
            <v>9.3000000000000007</v>
          </cell>
          <cell r="AJ28">
            <v>11.1</v>
          </cell>
          <cell r="AK28">
            <v>12.9</v>
          </cell>
        </row>
        <row r="29">
          <cell r="B29">
            <v>26</v>
          </cell>
          <cell r="C29">
            <v>346</v>
          </cell>
          <cell r="D29">
            <v>303</v>
          </cell>
          <cell r="E29">
            <v>261</v>
          </cell>
          <cell r="F29">
            <v>218</v>
          </cell>
          <cell r="G29">
            <v>177</v>
          </cell>
          <cell r="H29">
            <v>264</v>
          </cell>
          <cell r="I29">
            <v>221</v>
          </cell>
          <cell r="J29">
            <v>182</v>
          </cell>
          <cell r="K29">
            <v>142</v>
          </cell>
          <cell r="L29">
            <v>105</v>
          </cell>
          <cell r="M29">
            <v>216</v>
          </cell>
          <cell r="N29">
            <v>178</v>
          </cell>
          <cell r="O29">
            <v>134</v>
          </cell>
          <cell r="P29">
            <v>102</v>
          </cell>
          <cell r="Q29">
            <v>70</v>
          </cell>
          <cell r="R29">
            <v>118</v>
          </cell>
          <cell r="S29">
            <v>103</v>
          </cell>
          <cell r="T29">
            <v>90</v>
          </cell>
          <cell r="V29">
            <v>26</v>
          </cell>
          <cell r="W29">
            <v>17.5</v>
          </cell>
          <cell r="X29">
            <v>15.8</v>
          </cell>
          <cell r="Y29">
            <v>14.1</v>
          </cell>
          <cell r="Z29">
            <v>12.4</v>
          </cell>
          <cell r="AA29">
            <v>10.8</v>
          </cell>
          <cell r="AB29">
            <v>15.2</v>
          </cell>
          <cell r="AC29">
            <v>13.4</v>
          </cell>
          <cell r="AD29">
            <v>11.6</v>
          </cell>
          <cell r="AE29">
            <v>9.9</v>
          </cell>
          <cell r="AF29">
            <v>8.1</v>
          </cell>
          <cell r="AG29">
            <v>6.5</v>
          </cell>
          <cell r="AH29">
            <v>8.1</v>
          </cell>
          <cell r="AI29">
            <v>9.6999999999999993</v>
          </cell>
          <cell r="AJ29">
            <v>11.5</v>
          </cell>
          <cell r="AK29">
            <v>13.4</v>
          </cell>
        </row>
        <row r="30">
          <cell r="B30">
            <v>27</v>
          </cell>
          <cell r="C30">
            <v>358</v>
          </cell>
          <cell r="D30">
            <v>313</v>
          </cell>
          <cell r="E30">
            <v>270</v>
          </cell>
          <cell r="F30">
            <v>226</v>
          </cell>
          <cell r="G30">
            <v>184</v>
          </cell>
          <cell r="H30">
            <v>274</v>
          </cell>
          <cell r="I30">
            <v>229</v>
          </cell>
          <cell r="J30">
            <v>189</v>
          </cell>
          <cell r="K30">
            <v>148</v>
          </cell>
          <cell r="L30">
            <v>109</v>
          </cell>
          <cell r="M30">
            <v>226</v>
          </cell>
          <cell r="N30">
            <v>187</v>
          </cell>
          <cell r="O30">
            <v>142</v>
          </cell>
          <cell r="P30">
            <v>108</v>
          </cell>
          <cell r="Q30">
            <v>75</v>
          </cell>
          <cell r="R30">
            <v>122</v>
          </cell>
          <cell r="S30">
            <v>107</v>
          </cell>
          <cell r="T30">
            <v>94</v>
          </cell>
          <cell r="V30">
            <v>27</v>
          </cell>
          <cell r="W30">
            <v>18</v>
          </cell>
          <cell r="X30">
            <v>16.2</v>
          </cell>
          <cell r="Y30">
            <v>14.5</v>
          </cell>
          <cell r="Z30">
            <v>12.8</v>
          </cell>
          <cell r="AA30">
            <v>11</v>
          </cell>
          <cell r="AB30">
            <v>15.6</v>
          </cell>
          <cell r="AC30">
            <v>13.8</v>
          </cell>
          <cell r="AD30">
            <v>11.9</v>
          </cell>
          <cell r="AE30">
            <v>10.1</v>
          </cell>
          <cell r="AF30">
            <v>8.3000000000000007</v>
          </cell>
          <cell r="AG30">
            <v>6.8</v>
          </cell>
          <cell r="AH30">
            <v>8.4</v>
          </cell>
          <cell r="AI30">
            <v>10.199999999999999</v>
          </cell>
          <cell r="AJ30">
            <v>11.9</v>
          </cell>
          <cell r="AK30">
            <v>13.8</v>
          </cell>
        </row>
        <row r="31">
          <cell r="B31">
            <v>28</v>
          </cell>
          <cell r="C31">
            <v>370</v>
          </cell>
          <cell r="D31">
            <v>323</v>
          </cell>
          <cell r="E31">
            <v>279</v>
          </cell>
          <cell r="F31">
            <v>234</v>
          </cell>
          <cell r="G31">
            <v>190</v>
          </cell>
          <cell r="H31">
            <v>283</v>
          </cell>
          <cell r="I31">
            <v>237</v>
          </cell>
          <cell r="J31">
            <v>195</v>
          </cell>
          <cell r="K31">
            <v>154</v>
          </cell>
          <cell r="L31">
            <v>114</v>
          </cell>
          <cell r="M31">
            <v>236</v>
          </cell>
          <cell r="N31">
            <v>195</v>
          </cell>
          <cell r="O31">
            <v>149</v>
          </cell>
          <cell r="P31">
            <v>114</v>
          </cell>
          <cell r="Q31">
            <v>80</v>
          </cell>
          <cell r="R31">
            <v>126</v>
          </cell>
          <cell r="S31">
            <v>111</v>
          </cell>
          <cell r="T31">
            <v>97</v>
          </cell>
          <cell r="V31">
            <v>28</v>
          </cell>
          <cell r="W31">
            <v>18.5</v>
          </cell>
          <cell r="X31">
            <v>16.600000000000001</v>
          </cell>
          <cell r="Y31">
            <v>14.9</v>
          </cell>
          <cell r="Z31">
            <v>13.1</v>
          </cell>
          <cell r="AA31">
            <v>11.3</v>
          </cell>
          <cell r="AB31">
            <v>16</v>
          </cell>
          <cell r="AC31">
            <v>14.1</v>
          </cell>
          <cell r="AD31">
            <v>12.2</v>
          </cell>
          <cell r="AE31">
            <v>10.4</v>
          </cell>
          <cell r="AF31">
            <v>8.5</v>
          </cell>
          <cell r="AG31">
            <v>7</v>
          </cell>
          <cell r="AH31">
            <v>8.6999999999999993</v>
          </cell>
          <cell r="AI31">
            <v>10.5</v>
          </cell>
          <cell r="AJ31">
            <v>12.4</v>
          </cell>
          <cell r="AK31">
            <v>14.3</v>
          </cell>
        </row>
        <row r="32">
          <cell r="B32">
            <v>29</v>
          </cell>
          <cell r="C32">
            <v>383</v>
          </cell>
          <cell r="D32">
            <v>333</v>
          </cell>
          <cell r="E32">
            <v>288</v>
          </cell>
          <cell r="F32">
            <v>242</v>
          </cell>
          <cell r="G32">
            <v>196</v>
          </cell>
          <cell r="H32">
            <v>292</v>
          </cell>
          <cell r="I32">
            <v>245</v>
          </cell>
          <cell r="J32">
            <v>201</v>
          </cell>
          <cell r="K32">
            <v>159</v>
          </cell>
          <cell r="L32">
            <v>118</v>
          </cell>
          <cell r="M32">
            <v>246</v>
          </cell>
          <cell r="N32">
            <v>204</v>
          </cell>
          <cell r="O32">
            <v>156</v>
          </cell>
          <cell r="P32">
            <v>120</v>
          </cell>
          <cell r="Q32">
            <v>84</v>
          </cell>
          <cell r="R32">
            <v>130</v>
          </cell>
          <cell r="S32">
            <v>115</v>
          </cell>
          <cell r="T32">
            <v>100</v>
          </cell>
          <cell r="V32">
            <v>29</v>
          </cell>
          <cell r="W32">
            <v>18.899999999999999</v>
          </cell>
          <cell r="X32">
            <v>17</v>
          </cell>
          <cell r="Y32">
            <v>15.2</v>
          </cell>
          <cell r="Z32">
            <v>13.4</v>
          </cell>
          <cell r="AA32">
            <v>11.6</v>
          </cell>
          <cell r="AB32">
            <v>16.399999999999999</v>
          </cell>
          <cell r="AC32">
            <v>14.4</v>
          </cell>
          <cell r="AD32">
            <v>12.5</v>
          </cell>
          <cell r="AE32">
            <v>10.6</v>
          </cell>
          <cell r="AF32">
            <v>8.6999999999999993</v>
          </cell>
          <cell r="AG32">
            <v>7.3</v>
          </cell>
          <cell r="AH32">
            <v>9.1</v>
          </cell>
          <cell r="AI32">
            <v>10.9</v>
          </cell>
          <cell r="AJ32">
            <v>12.9</v>
          </cell>
          <cell r="AK32">
            <v>14.7</v>
          </cell>
        </row>
        <row r="33">
          <cell r="B33">
            <v>30</v>
          </cell>
          <cell r="C33">
            <v>395</v>
          </cell>
          <cell r="D33">
            <v>342</v>
          </cell>
          <cell r="E33">
            <v>296</v>
          </cell>
          <cell r="F33">
            <v>250</v>
          </cell>
          <cell r="G33">
            <v>202</v>
          </cell>
          <cell r="H33">
            <v>300</v>
          </cell>
          <cell r="I33">
            <v>253</v>
          </cell>
          <cell r="J33">
            <v>207</v>
          </cell>
          <cell r="K33">
            <v>164</v>
          </cell>
          <cell r="L33">
            <v>112</v>
          </cell>
          <cell r="M33">
            <v>256</v>
          </cell>
          <cell r="N33">
            <v>212</v>
          </cell>
          <cell r="O33">
            <v>163</v>
          </cell>
          <cell r="P33">
            <v>126</v>
          </cell>
          <cell r="Q33">
            <v>89</v>
          </cell>
          <cell r="R33">
            <v>134</v>
          </cell>
          <cell r="S33">
            <v>118</v>
          </cell>
          <cell r="T33">
            <v>103</v>
          </cell>
          <cell r="V33">
            <v>30</v>
          </cell>
          <cell r="W33">
            <v>19.3</v>
          </cell>
          <cell r="X33">
            <v>17.399999999999999</v>
          </cell>
          <cell r="Y33">
            <v>15.5</v>
          </cell>
          <cell r="Z33">
            <v>13.7</v>
          </cell>
          <cell r="AA33">
            <v>11.8</v>
          </cell>
          <cell r="AB33">
            <v>16.7</v>
          </cell>
          <cell r="AC33">
            <v>14.7</v>
          </cell>
          <cell r="AD33">
            <v>12.8</v>
          </cell>
          <cell r="AE33">
            <v>10.9</v>
          </cell>
          <cell r="AF33">
            <v>8.9</v>
          </cell>
          <cell r="AG33">
            <v>7.6</v>
          </cell>
          <cell r="AH33">
            <v>9.4</v>
          </cell>
          <cell r="AI33">
            <v>11.4</v>
          </cell>
          <cell r="AJ33">
            <v>13.3</v>
          </cell>
          <cell r="AK33">
            <v>15.2</v>
          </cell>
        </row>
        <row r="34">
          <cell r="B34">
            <v>31</v>
          </cell>
          <cell r="C34">
            <v>407</v>
          </cell>
          <cell r="D34">
            <v>352</v>
          </cell>
          <cell r="E34">
            <v>304</v>
          </cell>
          <cell r="F34">
            <v>257</v>
          </cell>
          <cell r="G34">
            <v>208</v>
          </cell>
          <cell r="H34">
            <v>309</v>
          </cell>
          <cell r="I34">
            <v>261</v>
          </cell>
          <cell r="J34">
            <v>213</v>
          </cell>
          <cell r="K34">
            <v>169</v>
          </cell>
          <cell r="L34">
            <v>126</v>
          </cell>
          <cell r="M34">
            <v>265</v>
          </cell>
          <cell r="N34">
            <v>219</v>
          </cell>
          <cell r="O34">
            <v>169</v>
          </cell>
          <cell r="P34">
            <v>132</v>
          </cell>
          <cell r="Q34">
            <v>93</v>
          </cell>
          <cell r="R34">
            <v>138</v>
          </cell>
          <cell r="S34">
            <v>121</v>
          </cell>
          <cell r="T34">
            <v>106</v>
          </cell>
          <cell r="V34">
            <v>31</v>
          </cell>
          <cell r="W34">
            <v>19.7</v>
          </cell>
          <cell r="X34">
            <v>17.7</v>
          </cell>
          <cell r="Y34">
            <v>15.8</v>
          </cell>
          <cell r="Z34">
            <v>14</v>
          </cell>
          <cell r="AA34">
            <v>12.1</v>
          </cell>
          <cell r="AB34">
            <v>17</v>
          </cell>
          <cell r="AC34">
            <v>15</v>
          </cell>
          <cell r="AD34">
            <v>13.1</v>
          </cell>
          <cell r="AE34">
            <v>11.1</v>
          </cell>
          <cell r="AF34">
            <v>9.1</v>
          </cell>
          <cell r="AG34">
            <v>7.8</v>
          </cell>
          <cell r="AH34">
            <v>9.6999999999999993</v>
          </cell>
          <cell r="AI34">
            <v>11.7</v>
          </cell>
          <cell r="AJ34">
            <v>13.6</v>
          </cell>
          <cell r="AK34">
            <v>15.6</v>
          </cell>
        </row>
        <row r="35">
          <cell r="B35">
            <v>32</v>
          </cell>
          <cell r="C35">
            <v>419</v>
          </cell>
          <cell r="D35">
            <v>361</v>
          </cell>
          <cell r="E35">
            <v>311</v>
          </cell>
          <cell r="F35">
            <v>263</v>
          </cell>
          <cell r="G35">
            <v>214</v>
          </cell>
          <cell r="H35">
            <v>317</v>
          </cell>
          <cell r="I35">
            <v>268</v>
          </cell>
          <cell r="J35">
            <v>219</v>
          </cell>
          <cell r="K35">
            <v>174</v>
          </cell>
          <cell r="L35">
            <v>130</v>
          </cell>
          <cell r="M35">
            <v>274</v>
          </cell>
          <cell r="N35">
            <v>227</v>
          </cell>
          <cell r="O35">
            <v>176</v>
          </cell>
          <cell r="P35">
            <v>137</v>
          </cell>
          <cell r="Q35">
            <v>97</v>
          </cell>
          <cell r="R35">
            <v>141</v>
          </cell>
          <cell r="S35">
            <v>124</v>
          </cell>
          <cell r="T35">
            <v>109</v>
          </cell>
          <cell r="V35">
            <v>32</v>
          </cell>
          <cell r="W35">
            <v>20.100000000000001</v>
          </cell>
          <cell r="X35">
            <v>18.100000000000001</v>
          </cell>
          <cell r="Y35">
            <v>16.100000000000001</v>
          </cell>
          <cell r="Z35">
            <v>14.3</v>
          </cell>
          <cell r="AA35">
            <v>12.3</v>
          </cell>
          <cell r="AB35">
            <v>17.399999999999999</v>
          </cell>
          <cell r="AC35">
            <v>15.3</v>
          </cell>
          <cell r="AD35">
            <v>13.4</v>
          </cell>
          <cell r="AE35">
            <v>11.3</v>
          </cell>
          <cell r="AF35">
            <v>9.3000000000000007</v>
          </cell>
          <cell r="AG35">
            <v>8</v>
          </cell>
          <cell r="AH35">
            <v>10</v>
          </cell>
          <cell r="AI35">
            <v>12</v>
          </cell>
          <cell r="AJ35">
            <v>13.9</v>
          </cell>
          <cell r="AK35">
            <v>16</v>
          </cell>
        </row>
        <row r="36">
          <cell r="B36">
            <v>33</v>
          </cell>
          <cell r="C36">
            <v>431</v>
          </cell>
          <cell r="D36">
            <v>370</v>
          </cell>
          <cell r="E36">
            <v>318</v>
          </cell>
          <cell r="F36">
            <v>270</v>
          </cell>
          <cell r="G36">
            <v>220</v>
          </cell>
          <cell r="H36">
            <v>325</v>
          </cell>
          <cell r="I36">
            <v>275</v>
          </cell>
          <cell r="J36">
            <v>225</v>
          </cell>
          <cell r="K36">
            <v>178</v>
          </cell>
          <cell r="L36">
            <v>134</v>
          </cell>
          <cell r="M36">
            <v>283</v>
          </cell>
          <cell r="N36">
            <v>235</v>
          </cell>
          <cell r="O36">
            <v>183</v>
          </cell>
          <cell r="P36">
            <v>142</v>
          </cell>
          <cell r="Q36">
            <v>101</v>
          </cell>
          <cell r="R36">
            <v>145</v>
          </cell>
          <cell r="S36">
            <v>127</v>
          </cell>
          <cell r="T36">
            <v>111</v>
          </cell>
          <cell r="V36">
            <v>33</v>
          </cell>
          <cell r="W36">
            <v>20.399999999999999</v>
          </cell>
          <cell r="X36">
            <v>18.399999999999999</v>
          </cell>
          <cell r="Y36">
            <v>16.399999999999999</v>
          </cell>
          <cell r="Z36">
            <v>14.5</v>
          </cell>
          <cell r="AA36">
            <v>12.5</v>
          </cell>
          <cell r="AB36">
            <v>17.7</v>
          </cell>
          <cell r="AC36">
            <v>15.6</v>
          </cell>
          <cell r="AD36">
            <v>13.6</v>
          </cell>
          <cell r="AE36">
            <v>11.5</v>
          </cell>
          <cell r="AF36">
            <v>9.4</v>
          </cell>
          <cell r="AG36">
            <v>8.3000000000000007</v>
          </cell>
          <cell r="AH36">
            <v>10.3</v>
          </cell>
          <cell r="AI36">
            <v>12.3</v>
          </cell>
          <cell r="AJ36">
            <v>14.3</v>
          </cell>
          <cell r="AK36">
            <v>16.3</v>
          </cell>
        </row>
        <row r="37">
          <cell r="B37">
            <v>34</v>
          </cell>
          <cell r="C37">
            <v>443</v>
          </cell>
          <cell r="D37">
            <v>380</v>
          </cell>
          <cell r="E37">
            <v>326</v>
          </cell>
          <cell r="F37">
            <v>276</v>
          </cell>
          <cell r="G37">
            <v>226</v>
          </cell>
          <cell r="H37">
            <v>332</v>
          </cell>
          <cell r="I37">
            <v>282</v>
          </cell>
          <cell r="J37">
            <v>231</v>
          </cell>
          <cell r="K37">
            <v>182</v>
          </cell>
          <cell r="L37">
            <v>137</v>
          </cell>
          <cell r="M37">
            <v>292</v>
          </cell>
          <cell r="N37">
            <v>242</v>
          </cell>
          <cell r="O37">
            <v>190</v>
          </cell>
          <cell r="P37">
            <v>147</v>
          </cell>
          <cell r="Q37">
            <v>105</v>
          </cell>
          <cell r="R37">
            <v>148</v>
          </cell>
          <cell r="S37">
            <v>130</v>
          </cell>
          <cell r="T37">
            <v>113</v>
          </cell>
          <cell r="V37">
            <v>34</v>
          </cell>
          <cell r="W37">
            <v>20.8</v>
          </cell>
          <cell r="X37">
            <v>18.8</v>
          </cell>
          <cell r="Y37">
            <v>16.7</v>
          </cell>
          <cell r="Z37">
            <v>14.8</v>
          </cell>
          <cell r="AA37">
            <v>12.8</v>
          </cell>
          <cell r="AB37">
            <v>18</v>
          </cell>
          <cell r="AC37">
            <v>15.9</v>
          </cell>
          <cell r="AD37">
            <v>13.8</v>
          </cell>
          <cell r="AE37">
            <v>11.5</v>
          </cell>
          <cell r="AF37">
            <v>9.6</v>
          </cell>
          <cell r="AG37">
            <v>8.5</v>
          </cell>
          <cell r="AH37">
            <v>10.5</v>
          </cell>
          <cell r="AI37">
            <v>12.7</v>
          </cell>
          <cell r="AJ37">
            <v>14.6</v>
          </cell>
          <cell r="AK37">
            <v>16.7</v>
          </cell>
        </row>
        <row r="38">
          <cell r="B38">
            <v>35</v>
          </cell>
          <cell r="C38">
            <v>454</v>
          </cell>
          <cell r="D38">
            <v>389</v>
          </cell>
          <cell r="E38">
            <v>333</v>
          </cell>
          <cell r="F38">
            <v>282</v>
          </cell>
          <cell r="G38">
            <v>231</v>
          </cell>
          <cell r="H38">
            <v>339</v>
          </cell>
          <cell r="I38">
            <v>288</v>
          </cell>
          <cell r="J38">
            <v>237</v>
          </cell>
          <cell r="K38">
            <v>187</v>
          </cell>
          <cell r="L38">
            <v>140</v>
          </cell>
          <cell r="M38">
            <v>300</v>
          </cell>
          <cell r="N38">
            <v>249</v>
          </cell>
          <cell r="O38">
            <v>196</v>
          </cell>
          <cell r="P38">
            <v>152</v>
          </cell>
          <cell r="Q38">
            <v>108</v>
          </cell>
          <cell r="R38">
            <v>151</v>
          </cell>
          <cell r="S38">
            <v>133</v>
          </cell>
          <cell r="T38">
            <v>115</v>
          </cell>
          <cell r="V38">
            <v>35</v>
          </cell>
          <cell r="W38">
            <v>21.1</v>
          </cell>
          <cell r="X38">
            <v>19.100000000000001</v>
          </cell>
          <cell r="Y38">
            <v>17</v>
          </cell>
          <cell r="Z38">
            <v>15</v>
          </cell>
          <cell r="AA38">
            <v>13</v>
          </cell>
          <cell r="AB38">
            <v>18.3</v>
          </cell>
          <cell r="AC38">
            <v>16.2</v>
          </cell>
          <cell r="AD38">
            <v>14</v>
          </cell>
          <cell r="AE38">
            <v>11.9</v>
          </cell>
          <cell r="AF38">
            <v>9.8000000000000007</v>
          </cell>
          <cell r="AG38">
            <v>8.6999999999999993</v>
          </cell>
          <cell r="AH38">
            <v>10.8</v>
          </cell>
          <cell r="AI38">
            <v>13</v>
          </cell>
          <cell r="AJ38">
            <v>15</v>
          </cell>
          <cell r="AK38">
            <v>17.100000000000001</v>
          </cell>
        </row>
        <row r="39">
          <cell r="B39">
            <v>36</v>
          </cell>
          <cell r="C39">
            <v>464</v>
          </cell>
          <cell r="D39">
            <v>398</v>
          </cell>
          <cell r="E39">
            <v>339</v>
          </cell>
          <cell r="F39">
            <v>288</v>
          </cell>
          <cell r="G39">
            <v>236</v>
          </cell>
          <cell r="H39">
            <v>346</v>
          </cell>
          <cell r="I39">
            <v>294</v>
          </cell>
          <cell r="J39">
            <v>242</v>
          </cell>
          <cell r="K39">
            <v>191</v>
          </cell>
          <cell r="L39">
            <v>144</v>
          </cell>
          <cell r="M39">
            <v>308</v>
          </cell>
          <cell r="N39">
            <v>256</v>
          </cell>
          <cell r="O39">
            <v>202</v>
          </cell>
          <cell r="P39">
            <v>157</v>
          </cell>
          <cell r="Q39">
            <v>111</v>
          </cell>
          <cell r="R39">
            <v>154</v>
          </cell>
          <cell r="S39">
            <v>135</v>
          </cell>
          <cell r="T39">
            <v>117</v>
          </cell>
          <cell r="V39">
            <v>36</v>
          </cell>
          <cell r="W39">
            <v>21.4</v>
          </cell>
          <cell r="X39">
            <v>19.399999999999999</v>
          </cell>
          <cell r="Y39">
            <v>17.3</v>
          </cell>
          <cell r="Z39">
            <v>15.2</v>
          </cell>
          <cell r="AA39">
            <v>13.2</v>
          </cell>
          <cell r="AB39">
            <v>18.600000000000001</v>
          </cell>
          <cell r="AC39">
            <v>16.5</v>
          </cell>
          <cell r="AD39">
            <v>14.2</v>
          </cell>
          <cell r="AE39">
            <v>12.1</v>
          </cell>
          <cell r="AF39">
            <v>9.9</v>
          </cell>
          <cell r="AG39">
            <v>9</v>
          </cell>
          <cell r="AH39">
            <v>11</v>
          </cell>
          <cell r="AI39">
            <v>13.2</v>
          </cell>
          <cell r="AJ39">
            <v>15.3</v>
          </cell>
          <cell r="AK39">
            <v>17.399999999999999</v>
          </cell>
        </row>
        <row r="40">
          <cell r="B40">
            <v>37</v>
          </cell>
          <cell r="C40">
            <v>474</v>
          </cell>
          <cell r="D40">
            <v>407</v>
          </cell>
          <cell r="E40">
            <v>346</v>
          </cell>
          <cell r="F40">
            <v>294</v>
          </cell>
          <cell r="G40">
            <v>241</v>
          </cell>
          <cell r="H40">
            <v>353</v>
          </cell>
          <cell r="I40">
            <v>300</v>
          </cell>
          <cell r="J40">
            <v>247</v>
          </cell>
          <cell r="K40">
            <v>195</v>
          </cell>
          <cell r="L40">
            <v>147</v>
          </cell>
          <cell r="M40">
            <v>316</v>
          </cell>
          <cell r="N40">
            <v>263</v>
          </cell>
          <cell r="O40">
            <v>208</v>
          </cell>
          <cell r="P40">
            <v>161</v>
          </cell>
          <cell r="Q40">
            <v>115</v>
          </cell>
          <cell r="R40">
            <v>156</v>
          </cell>
          <cell r="S40">
            <v>137</v>
          </cell>
          <cell r="T40">
            <v>119</v>
          </cell>
          <cell r="V40">
            <v>37</v>
          </cell>
          <cell r="W40">
            <v>21.7</v>
          </cell>
          <cell r="X40">
            <v>19.7</v>
          </cell>
          <cell r="Y40">
            <v>17.600000000000001</v>
          </cell>
          <cell r="Z40">
            <v>15.5</v>
          </cell>
          <cell r="AA40">
            <v>13.4</v>
          </cell>
          <cell r="AB40">
            <v>18.899999999999999</v>
          </cell>
          <cell r="AC40">
            <v>16.7</v>
          </cell>
          <cell r="AD40">
            <v>14.4</v>
          </cell>
          <cell r="AE40">
            <v>12.3</v>
          </cell>
          <cell r="AF40">
            <v>10.1</v>
          </cell>
          <cell r="AG40">
            <v>9.1</v>
          </cell>
          <cell r="AH40">
            <v>11.3</v>
          </cell>
          <cell r="AI40">
            <v>13.5</v>
          </cell>
          <cell r="AJ40">
            <v>15.6</v>
          </cell>
          <cell r="AK40">
            <v>17.7</v>
          </cell>
        </row>
        <row r="41">
          <cell r="B41">
            <v>38</v>
          </cell>
          <cell r="C41">
            <v>484</v>
          </cell>
          <cell r="D41">
            <v>416</v>
          </cell>
          <cell r="E41">
            <v>352</v>
          </cell>
          <cell r="F41">
            <v>300</v>
          </cell>
          <cell r="G41">
            <v>246</v>
          </cell>
          <cell r="H41">
            <v>360</v>
          </cell>
          <cell r="I41">
            <v>306</v>
          </cell>
          <cell r="J41">
            <v>252</v>
          </cell>
          <cell r="K41">
            <v>199</v>
          </cell>
          <cell r="L41">
            <v>150</v>
          </cell>
          <cell r="M41">
            <v>324</v>
          </cell>
          <cell r="N41">
            <v>269</v>
          </cell>
          <cell r="O41">
            <v>214</v>
          </cell>
          <cell r="P41">
            <v>165</v>
          </cell>
          <cell r="Q41">
            <v>118</v>
          </cell>
          <cell r="R41">
            <v>159</v>
          </cell>
          <cell r="S41">
            <v>139</v>
          </cell>
          <cell r="T41">
            <v>120</v>
          </cell>
          <cell r="V41">
            <v>38</v>
          </cell>
          <cell r="W41">
            <v>22.1</v>
          </cell>
          <cell r="X41">
            <v>20</v>
          </cell>
          <cell r="Y41">
            <v>17.8</v>
          </cell>
          <cell r="Z41">
            <v>15.7</v>
          </cell>
          <cell r="AA41">
            <v>13.6</v>
          </cell>
          <cell r="AB41">
            <v>19.2</v>
          </cell>
          <cell r="AC41">
            <v>16.899999999999999</v>
          </cell>
          <cell r="AD41">
            <v>14.7</v>
          </cell>
          <cell r="AE41">
            <v>12.5</v>
          </cell>
          <cell r="AF41">
            <v>10.199999999999999</v>
          </cell>
          <cell r="AG41">
            <v>9.1999999999999993</v>
          </cell>
          <cell r="AH41">
            <v>11.4</v>
          </cell>
          <cell r="AI41">
            <v>13.8</v>
          </cell>
          <cell r="AJ41">
            <v>15.9</v>
          </cell>
          <cell r="AK41">
            <v>18.100000000000001</v>
          </cell>
        </row>
        <row r="42">
          <cell r="B42">
            <v>39</v>
          </cell>
          <cell r="C42">
            <v>494</v>
          </cell>
          <cell r="D42">
            <v>425</v>
          </cell>
          <cell r="E42">
            <v>358</v>
          </cell>
          <cell r="F42">
            <v>305</v>
          </cell>
          <cell r="G42">
            <v>250</v>
          </cell>
          <cell r="H42">
            <v>366</v>
          </cell>
          <cell r="I42">
            <v>312</v>
          </cell>
          <cell r="J42">
            <v>257</v>
          </cell>
          <cell r="K42">
            <v>203</v>
          </cell>
          <cell r="L42">
            <v>153</v>
          </cell>
          <cell r="M42">
            <v>331</v>
          </cell>
          <cell r="N42">
            <v>275</v>
          </cell>
          <cell r="O42">
            <v>219</v>
          </cell>
          <cell r="P42">
            <v>170</v>
          </cell>
          <cell r="Q42">
            <v>121</v>
          </cell>
          <cell r="R42">
            <v>162</v>
          </cell>
          <cell r="S42">
            <v>142</v>
          </cell>
          <cell r="T42">
            <v>122</v>
          </cell>
          <cell r="V42">
            <v>39</v>
          </cell>
          <cell r="W42">
            <v>22.4</v>
          </cell>
          <cell r="X42">
            <v>20.3</v>
          </cell>
          <cell r="Y42">
            <v>18.100000000000001</v>
          </cell>
          <cell r="Z42">
            <v>15.9</v>
          </cell>
          <cell r="AA42">
            <v>13.7</v>
          </cell>
          <cell r="AB42">
            <v>19.399999999999999</v>
          </cell>
          <cell r="AC42">
            <v>17.2</v>
          </cell>
          <cell r="AD42">
            <v>14.9</v>
          </cell>
          <cell r="AE42">
            <v>12.7</v>
          </cell>
          <cell r="AF42">
            <v>10.4</v>
          </cell>
          <cell r="AG42">
            <v>9.4</v>
          </cell>
          <cell r="AH42">
            <v>11.7</v>
          </cell>
          <cell r="AI42">
            <v>14.1</v>
          </cell>
          <cell r="AJ42">
            <v>16.2</v>
          </cell>
          <cell r="AK42">
            <v>18.399999999999999</v>
          </cell>
        </row>
        <row r="43">
          <cell r="B43">
            <v>40</v>
          </cell>
          <cell r="C43">
            <v>503</v>
          </cell>
          <cell r="D43">
            <v>434</v>
          </cell>
          <cell r="E43">
            <v>365</v>
          </cell>
          <cell r="F43">
            <v>310</v>
          </cell>
          <cell r="G43">
            <v>255</v>
          </cell>
          <cell r="H43">
            <v>372</v>
          </cell>
          <cell r="I43">
            <v>317</v>
          </cell>
          <cell r="J43">
            <v>262</v>
          </cell>
          <cell r="K43">
            <v>207</v>
          </cell>
          <cell r="L43">
            <v>156</v>
          </cell>
          <cell r="M43">
            <v>339</v>
          </cell>
          <cell r="N43">
            <v>282</v>
          </cell>
          <cell r="O43">
            <v>224</v>
          </cell>
          <cell r="P43">
            <v>174</v>
          </cell>
          <cell r="Q43">
            <v>124</v>
          </cell>
          <cell r="R43">
            <v>164</v>
          </cell>
          <cell r="S43">
            <v>144</v>
          </cell>
          <cell r="T43">
            <v>123</v>
          </cell>
          <cell r="V43">
            <v>40</v>
          </cell>
          <cell r="W43">
            <v>22.7</v>
          </cell>
          <cell r="X43">
            <v>20.5</v>
          </cell>
          <cell r="Y43">
            <v>18.3</v>
          </cell>
          <cell r="Z43">
            <v>16.100000000000001</v>
          </cell>
          <cell r="AA43">
            <v>13.9</v>
          </cell>
          <cell r="AB43">
            <v>19.7</v>
          </cell>
          <cell r="AC43">
            <v>17.399999999999999</v>
          </cell>
          <cell r="AD43">
            <v>15.1</v>
          </cell>
          <cell r="AE43">
            <v>12.8</v>
          </cell>
          <cell r="AF43">
            <v>10.5</v>
          </cell>
          <cell r="AG43">
            <v>9.6</v>
          </cell>
          <cell r="AH43">
            <v>11.9</v>
          </cell>
          <cell r="AI43">
            <v>14.3</v>
          </cell>
          <cell r="AJ43">
            <v>16.5</v>
          </cell>
          <cell r="AK43">
            <v>18.7</v>
          </cell>
        </row>
        <row r="44">
          <cell r="B44">
            <v>41</v>
          </cell>
          <cell r="C44">
            <v>512</v>
          </cell>
          <cell r="D44">
            <v>442</v>
          </cell>
          <cell r="E44">
            <v>371</v>
          </cell>
          <cell r="F44">
            <v>315</v>
          </cell>
          <cell r="G44">
            <v>260</v>
          </cell>
          <cell r="H44">
            <v>378</v>
          </cell>
          <cell r="I44">
            <v>322</v>
          </cell>
          <cell r="J44">
            <v>267</v>
          </cell>
          <cell r="K44">
            <v>211</v>
          </cell>
          <cell r="L44">
            <v>159</v>
          </cell>
          <cell r="M44">
            <v>346</v>
          </cell>
          <cell r="N44">
            <v>288</v>
          </cell>
          <cell r="O44">
            <v>229</v>
          </cell>
          <cell r="P44">
            <v>177</v>
          </cell>
          <cell r="Q44">
            <v>127</v>
          </cell>
          <cell r="R44">
            <v>167</v>
          </cell>
          <cell r="S44">
            <v>146</v>
          </cell>
          <cell r="T44">
            <v>124</v>
          </cell>
          <cell r="V44">
            <v>41</v>
          </cell>
          <cell r="W44">
            <v>23</v>
          </cell>
          <cell r="X44">
            <v>20.8</v>
          </cell>
          <cell r="Y44">
            <v>18.5</v>
          </cell>
          <cell r="Z44">
            <v>16.3</v>
          </cell>
          <cell r="AA44">
            <v>14.1</v>
          </cell>
          <cell r="AB44">
            <v>19.899999999999999</v>
          </cell>
          <cell r="AC44">
            <v>17.600000000000001</v>
          </cell>
          <cell r="AD44">
            <v>15.3</v>
          </cell>
          <cell r="AE44">
            <v>12.9</v>
          </cell>
          <cell r="AF44">
            <v>10.6</v>
          </cell>
          <cell r="AG44">
            <v>9.6999999999999993</v>
          </cell>
          <cell r="AH44">
            <v>12.1</v>
          </cell>
          <cell r="AI44">
            <v>14.5</v>
          </cell>
          <cell r="AJ44">
            <v>16.7</v>
          </cell>
          <cell r="AK44">
            <v>19</v>
          </cell>
        </row>
        <row r="45">
          <cell r="B45">
            <v>42</v>
          </cell>
          <cell r="C45">
            <v>521</v>
          </cell>
          <cell r="D45">
            <v>450</v>
          </cell>
          <cell r="E45">
            <v>378</v>
          </cell>
          <cell r="F45">
            <v>320</v>
          </cell>
          <cell r="G45">
            <v>264</v>
          </cell>
          <cell r="H45">
            <v>383</v>
          </cell>
          <cell r="I45">
            <v>327</v>
          </cell>
          <cell r="J45">
            <v>271</v>
          </cell>
          <cell r="K45">
            <v>214</v>
          </cell>
          <cell r="L45">
            <v>162</v>
          </cell>
          <cell r="M45">
            <v>353</v>
          </cell>
          <cell r="N45">
            <v>294</v>
          </cell>
          <cell r="O45">
            <v>234</v>
          </cell>
          <cell r="P45">
            <v>181</v>
          </cell>
          <cell r="Q45">
            <v>129</v>
          </cell>
          <cell r="R45">
            <v>170</v>
          </cell>
          <cell r="S45">
            <v>147</v>
          </cell>
          <cell r="T45">
            <v>125</v>
          </cell>
          <cell r="V45">
            <v>42</v>
          </cell>
          <cell r="W45">
            <v>23.3</v>
          </cell>
          <cell r="X45">
            <v>21</v>
          </cell>
          <cell r="Y45">
            <v>18.8</v>
          </cell>
          <cell r="Z45">
            <v>16.5</v>
          </cell>
          <cell r="AA45">
            <v>14.3</v>
          </cell>
          <cell r="AB45">
            <v>20.100000000000001</v>
          </cell>
          <cell r="AC45">
            <v>17.8</v>
          </cell>
          <cell r="AD45">
            <v>15.5</v>
          </cell>
          <cell r="AE45">
            <v>13.1</v>
          </cell>
          <cell r="AF45">
            <v>10.7</v>
          </cell>
          <cell r="AG45">
            <v>9.9</v>
          </cell>
          <cell r="AH45">
            <v>12.3</v>
          </cell>
          <cell r="AI45">
            <v>14.7</v>
          </cell>
          <cell r="AJ45">
            <v>17.100000000000001</v>
          </cell>
          <cell r="AK45">
            <v>19.3</v>
          </cell>
        </row>
        <row r="46">
          <cell r="B46">
            <v>43</v>
          </cell>
          <cell r="C46">
            <v>529</v>
          </cell>
          <cell r="D46">
            <v>457</v>
          </cell>
          <cell r="E46">
            <v>385</v>
          </cell>
          <cell r="F46">
            <v>324</v>
          </cell>
          <cell r="G46">
            <v>268</v>
          </cell>
          <cell r="H46">
            <v>389</v>
          </cell>
          <cell r="I46">
            <v>332</v>
          </cell>
          <cell r="J46">
            <v>275</v>
          </cell>
          <cell r="K46">
            <v>218</v>
          </cell>
          <cell r="L46">
            <v>164</v>
          </cell>
          <cell r="M46">
            <v>359</v>
          </cell>
          <cell r="N46">
            <v>300</v>
          </cell>
          <cell r="O46">
            <v>239</v>
          </cell>
          <cell r="P46">
            <v>185</v>
          </cell>
          <cell r="Q46">
            <v>131</v>
          </cell>
          <cell r="R46">
            <v>172</v>
          </cell>
          <cell r="S46">
            <v>149</v>
          </cell>
          <cell r="T46">
            <v>126</v>
          </cell>
          <cell r="V46">
            <v>43</v>
          </cell>
          <cell r="W46">
            <v>23.6</v>
          </cell>
          <cell r="X46">
            <v>21.3</v>
          </cell>
          <cell r="Y46">
            <v>19</v>
          </cell>
          <cell r="Z46">
            <v>16.7</v>
          </cell>
          <cell r="AA46">
            <v>14.4</v>
          </cell>
          <cell r="AB46">
            <v>20.399999999999999</v>
          </cell>
          <cell r="AC46">
            <v>18</v>
          </cell>
          <cell r="AD46">
            <v>15.7</v>
          </cell>
          <cell r="AE46">
            <v>13.2</v>
          </cell>
          <cell r="AF46">
            <v>10.9</v>
          </cell>
          <cell r="AG46">
            <v>10</v>
          </cell>
          <cell r="AH46">
            <v>12.4</v>
          </cell>
          <cell r="AI46">
            <v>15</v>
          </cell>
          <cell r="AJ46">
            <v>17.3</v>
          </cell>
          <cell r="AK46">
            <v>19.5</v>
          </cell>
        </row>
        <row r="47">
          <cell r="B47">
            <v>44</v>
          </cell>
          <cell r="C47">
            <v>537</v>
          </cell>
          <cell r="D47">
            <v>464</v>
          </cell>
          <cell r="E47">
            <v>391</v>
          </cell>
          <cell r="F47">
            <v>329</v>
          </cell>
          <cell r="G47">
            <v>272</v>
          </cell>
          <cell r="H47">
            <v>394</v>
          </cell>
          <cell r="I47">
            <v>337</v>
          </cell>
          <cell r="J47">
            <v>279</v>
          </cell>
          <cell r="K47">
            <v>222</v>
          </cell>
          <cell r="L47">
            <v>167</v>
          </cell>
          <cell r="M47">
            <v>366</v>
          </cell>
          <cell r="N47">
            <v>306</v>
          </cell>
          <cell r="O47">
            <v>243</v>
          </cell>
          <cell r="P47">
            <v>188</v>
          </cell>
          <cell r="Q47">
            <v>134</v>
          </cell>
          <cell r="R47">
            <v>174</v>
          </cell>
          <cell r="S47">
            <v>150</v>
          </cell>
          <cell r="T47">
            <v>127</v>
          </cell>
          <cell r="V47">
            <v>44</v>
          </cell>
          <cell r="W47">
            <v>23.8</v>
          </cell>
          <cell r="X47">
            <v>21.5</v>
          </cell>
          <cell r="Y47">
            <v>19.2</v>
          </cell>
          <cell r="Z47">
            <v>16.899999999999999</v>
          </cell>
          <cell r="AA47">
            <v>14.6</v>
          </cell>
          <cell r="AB47">
            <v>20.6</v>
          </cell>
          <cell r="AC47">
            <v>18.2</v>
          </cell>
          <cell r="AD47">
            <v>15.8</v>
          </cell>
          <cell r="AE47">
            <v>13.4</v>
          </cell>
          <cell r="AF47">
            <v>11</v>
          </cell>
          <cell r="AG47">
            <v>10.199999999999999</v>
          </cell>
          <cell r="AH47">
            <v>12.6</v>
          </cell>
          <cell r="AI47">
            <v>15.2</v>
          </cell>
          <cell r="AJ47">
            <v>17.600000000000001</v>
          </cell>
          <cell r="AK47">
            <v>19.8</v>
          </cell>
        </row>
        <row r="48">
          <cell r="B48">
            <v>45</v>
          </cell>
          <cell r="C48">
            <v>545</v>
          </cell>
          <cell r="D48">
            <v>471</v>
          </cell>
          <cell r="E48">
            <v>397</v>
          </cell>
          <cell r="F48">
            <v>333</v>
          </cell>
          <cell r="G48">
            <v>276</v>
          </cell>
          <cell r="H48">
            <v>399</v>
          </cell>
          <cell r="I48">
            <v>342</v>
          </cell>
          <cell r="J48">
            <v>283</v>
          </cell>
          <cell r="K48">
            <v>225</v>
          </cell>
          <cell r="L48">
            <v>170</v>
          </cell>
          <cell r="M48">
            <v>373</v>
          </cell>
          <cell r="N48">
            <v>311</v>
          </cell>
          <cell r="O48">
            <v>248</v>
          </cell>
          <cell r="P48">
            <v>192</v>
          </cell>
          <cell r="Q48">
            <v>136</v>
          </cell>
          <cell r="R48">
            <v>176</v>
          </cell>
          <cell r="S48">
            <v>151</v>
          </cell>
          <cell r="T48">
            <v>128</v>
          </cell>
          <cell r="V48">
            <v>45</v>
          </cell>
          <cell r="W48">
            <v>24</v>
          </cell>
          <cell r="X48">
            <v>21.7</v>
          </cell>
          <cell r="Y48">
            <v>19.399999999999999</v>
          </cell>
          <cell r="Z48">
            <v>17</v>
          </cell>
          <cell r="AA48">
            <v>14.7</v>
          </cell>
          <cell r="AB48">
            <v>20.8</v>
          </cell>
          <cell r="AC48">
            <v>18.399999999999999</v>
          </cell>
          <cell r="AD48">
            <v>16</v>
          </cell>
          <cell r="AE48">
            <v>13.5</v>
          </cell>
          <cell r="AF48">
            <v>11.1</v>
          </cell>
          <cell r="AG48">
            <v>10.3</v>
          </cell>
          <cell r="AH48">
            <v>12.8</v>
          </cell>
          <cell r="AI48">
            <v>15.4</v>
          </cell>
          <cell r="AJ48">
            <v>17.8</v>
          </cell>
          <cell r="AK48">
            <v>20.100000000000001</v>
          </cell>
        </row>
        <row r="49">
          <cell r="B49">
            <v>46</v>
          </cell>
          <cell r="C49">
            <v>553</v>
          </cell>
          <cell r="D49">
            <v>478</v>
          </cell>
          <cell r="E49">
            <v>403</v>
          </cell>
          <cell r="F49">
            <v>337</v>
          </cell>
          <cell r="G49">
            <v>279</v>
          </cell>
          <cell r="H49">
            <v>403</v>
          </cell>
          <cell r="I49">
            <v>346</v>
          </cell>
          <cell r="J49">
            <v>287</v>
          </cell>
          <cell r="K49">
            <v>229</v>
          </cell>
          <cell r="L49">
            <v>172</v>
          </cell>
          <cell r="M49">
            <v>379</v>
          </cell>
          <cell r="N49">
            <v>317</v>
          </cell>
          <cell r="O49">
            <v>252</v>
          </cell>
          <cell r="P49">
            <v>195</v>
          </cell>
          <cell r="Q49">
            <v>138</v>
          </cell>
          <cell r="R49">
            <v>177</v>
          </cell>
          <cell r="S49">
            <v>152</v>
          </cell>
          <cell r="T49">
            <v>129</v>
          </cell>
          <cell r="V49">
            <v>46</v>
          </cell>
          <cell r="W49">
            <v>24.2</v>
          </cell>
          <cell r="X49">
            <v>21.9</v>
          </cell>
          <cell r="Y49">
            <v>19.600000000000001</v>
          </cell>
          <cell r="Z49">
            <v>17.2</v>
          </cell>
          <cell r="AA49">
            <v>14.8</v>
          </cell>
          <cell r="AB49">
            <v>21</v>
          </cell>
          <cell r="AC49">
            <v>18.600000000000001</v>
          </cell>
          <cell r="AD49">
            <v>16.2</v>
          </cell>
          <cell r="AE49">
            <v>13.6</v>
          </cell>
          <cell r="AF49">
            <v>11.2</v>
          </cell>
          <cell r="AG49">
            <v>10.4</v>
          </cell>
          <cell r="AH49">
            <v>13</v>
          </cell>
          <cell r="AI49">
            <v>15.6</v>
          </cell>
          <cell r="AJ49">
            <v>18</v>
          </cell>
          <cell r="AK49">
            <v>20.3</v>
          </cell>
        </row>
        <row r="50">
          <cell r="B50">
            <v>47</v>
          </cell>
          <cell r="C50">
            <v>560</v>
          </cell>
          <cell r="D50">
            <v>484</v>
          </cell>
          <cell r="E50">
            <v>409</v>
          </cell>
          <cell r="F50">
            <v>342</v>
          </cell>
          <cell r="G50">
            <v>282</v>
          </cell>
          <cell r="H50">
            <v>408</v>
          </cell>
          <cell r="I50">
            <v>350</v>
          </cell>
          <cell r="J50">
            <v>291</v>
          </cell>
          <cell r="K50">
            <v>232</v>
          </cell>
          <cell r="L50">
            <v>174</v>
          </cell>
          <cell r="M50">
            <v>385</v>
          </cell>
          <cell r="N50">
            <v>322</v>
          </cell>
          <cell r="O50">
            <v>256</v>
          </cell>
          <cell r="P50">
            <v>198</v>
          </cell>
          <cell r="Q50">
            <v>140</v>
          </cell>
          <cell r="R50">
            <v>178</v>
          </cell>
          <cell r="S50">
            <v>153</v>
          </cell>
          <cell r="T50">
            <v>129</v>
          </cell>
          <cell r="V50">
            <v>47</v>
          </cell>
          <cell r="W50">
            <v>24.5</v>
          </cell>
          <cell r="X50">
            <v>22.1</v>
          </cell>
          <cell r="Y50">
            <v>19.8</v>
          </cell>
          <cell r="Z50">
            <v>17.399999999999999</v>
          </cell>
          <cell r="AA50">
            <v>15</v>
          </cell>
          <cell r="AB50">
            <v>21.2</v>
          </cell>
          <cell r="AC50">
            <v>18.8</v>
          </cell>
          <cell r="AD50">
            <v>16.3</v>
          </cell>
          <cell r="AE50">
            <v>13.8</v>
          </cell>
          <cell r="AF50">
            <v>11.3</v>
          </cell>
          <cell r="AG50">
            <v>10.5</v>
          </cell>
          <cell r="AH50">
            <v>13.1</v>
          </cell>
          <cell r="AI50">
            <v>15.7</v>
          </cell>
          <cell r="AJ50">
            <v>18.2</v>
          </cell>
          <cell r="AK50">
            <v>20.6</v>
          </cell>
        </row>
        <row r="51">
          <cell r="B51">
            <v>48</v>
          </cell>
          <cell r="C51">
            <v>567</v>
          </cell>
          <cell r="D51">
            <v>490</v>
          </cell>
          <cell r="E51">
            <v>415</v>
          </cell>
          <cell r="F51">
            <v>344</v>
          </cell>
          <cell r="G51">
            <v>286</v>
          </cell>
          <cell r="H51">
            <v>413</v>
          </cell>
          <cell r="I51">
            <v>354</v>
          </cell>
          <cell r="J51">
            <v>294</v>
          </cell>
          <cell r="K51">
            <v>235</v>
          </cell>
          <cell r="L51">
            <v>177</v>
          </cell>
          <cell r="M51">
            <v>392</v>
          </cell>
          <cell r="N51">
            <v>327</v>
          </cell>
          <cell r="O51">
            <v>260</v>
          </cell>
          <cell r="P51">
            <v>201</v>
          </cell>
          <cell r="Q51">
            <v>142</v>
          </cell>
          <cell r="R51">
            <v>179</v>
          </cell>
          <cell r="S51">
            <v>154</v>
          </cell>
          <cell r="T51">
            <v>130</v>
          </cell>
          <cell r="V51">
            <v>48</v>
          </cell>
          <cell r="W51">
            <v>24.7</v>
          </cell>
          <cell r="X51">
            <v>22.3</v>
          </cell>
          <cell r="Y51">
            <v>19.899999999999999</v>
          </cell>
          <cell r="Z51">
            <v>17.5</v>
          </cell>
          <cell r="AA51">
            <v>15.1</v>
          </cell>
          <cell r="AB51">
            <v>21.4</v>
          </cell>
          <cell r="AC51">
            <v>19</v>
          </cell>
          <cell r="AD51">
            <v>16.399999999999999</v>
          </cell>
          <cell r="AE51">
            <v>13.9</v>
          </cell>
          <cell r="AF51">
            <v>11.4</v>
          </cell>
          <cell r="AG51">
            <v>10.7</v>
          </cell>
          <cell r="AH51">
            <v>13.3</v>
          </cell>
          <cell r="AI51">
            <v>15.9</v>
          </cell>
          <cell r="AJ51">
            <v>18.399999999999999</v>
          </cell>
          <cell r="AK51">
            <v>20.8</v>
          </cell>
        </row>
        <row r="52">
          <cell r="B52">
            <v>49</v>
          </cell>
          <cell r="C52">
            <v>574</v>
          </cell>
          <cell r="D52">
            <v>496</v>
          </cell>
          <cell r="E52">
            <v>420</v>
          </cell>
          <cell r="F52">
            <v>348</v>
          </cell>
          <cell r="G52">
            <v>289</v>
          </cell>
          <cell r="H52">
            <v>417</v>
          </cell>
          <cell r="I52">
            <v>358</v>
          </cell>
          <cell r="J52">
            <v>298</v>
          </cell>
          <cell r="K52">
            <v>238</v>
          </cell>
          <cell r="L52">
            <v>179</v>
          </cell>
          <cell r="M52">
            <v>398</v>
          </cell>
          <cell r="N52">
            <v>332</v>
          </cell>
          <cell r="O52">
            <v>264</v>
          </cell>
          <cell r="P52">
            <v>204</v>
          </cell>
          <cell r="Q52">
            <v>144</v>
          </cell>
          <cell r="R52">
            <v>180</v>
          </cell>
          <cell r="S52">
            <v>155</v>
          </cell>
          <cell r="T52">
            <v>130</v>
          </cell>
          <cell r="V52">
            <v>49</v>
          </cell>
          <cell r="W52">
            <v>24.9</v>
          </cell>
          <cell r="X52">
            <v>22.5</v>
          </cell>
          <cell r="Y52">
            <v>20.100000000000001</v>
          </cell>
          <cell r="Z52">
            <v>17.7</v>
          </cell>
          <cell r="AA52">
            <v>15.3</v>
          </cell>
          <cell r="AB52">
            <v>21.6</v>
          </cell>
          <cell r="AC52">
            <v>19.100000000000001</v>
          </cell>
          <cell r="AD52">
            <v>16.600000000000001</v>
          </cell>
          <cell r="AE52">
            <v>14.1</v>
          </cell>
          <cell r="AF52">
            <v>11.5</v>
          </cell>
          <cell r="AG52">
            <v>10.7</v>
          </cell>
          <cell r="AH52">
            <v>13.3</v>
          </cell>
          <cell r="AI52">
            <v>16.100000000000001</v>
          </cell>
          <cell r="AJ52">
            <v>18.600000000000001</v>
          </cell>
          <cell r="AK52">
            <v>21.1</v>
          </cell>
        </row>
        <row r="53">
          <cell r="B53">
            <v>50</v>
          </cell>
          <cell r="C53">
            <v>580</v>
          </cell>
          <cell r="D53">
            <v>502</v>
          </cell>
          <cell r="E53">
            <v>426</v>
          </cell>
          <cell r="F53">
            <v>351</v>
          </cell>
          <cell r="G53">
            <v>293</v>
          </cell>
          <cell r="H53">
            <v>422</v>
          </cell>
          <cell r="I53">
            <v>362</v>
          </cell>
          <cell r="J53">
            <v>301</v>
          </cell>
          <cell r="K53">
            <v>240</v>
          </cell>
          <cell r="L53">
            <v>181</v>
          </cell>
          <cell r="M53">
            <v>404</v>
          </cell>
          <cell r="N53">
            <v>337</v>
          </cell>
          <cell r="O53">
            <v>268</v>
          </cell>
          <cell r="P53">
            <v>207</v>
          </cell>
          <cell r="Q53">
            <v>146</v>
          </cell>
          <cell r="R53">
            <v>181</v>
          </cell>
          <cell r="S53">
            <v>156</v>
          </cell>
          <cell r="T53">
            <v>131</v>
          </cell>
          <cell r="V53">
            <v>50</v>
          </cell>
          <cell r="W53">
            <v>25.1</v>
          </cell>
          <cell r="X53">
            <v>22.7</v>
          </cell>
          <cell r="Y53">
            <v>20.3</v>
          </cell>
          <cell r="Z53">
            <v>17.8</v>
          </cell>
          <cell r="AA53">
            <v>15.4</v>
          </cell>
          <cell r="AB53">
            <v>21.8</v>
          </cell>
          <cell r="AC53">
            <v>19.3</v>
          </cell>
          <cell r="AD53">
            <v>16.7</v>
          </cell>
          <cell r="AE53">
            <v>14.2</v>
          </cell>
          <cell r="AF53">
            <v>11.6</v>
          </cell>
          <cell r="AG53">
            <v>10.9</v>
          </cell>
          <cell r="AH53">
            <v>13.5</v>
          </cell>
          <cell r="AI53">
            <v>16.3</v>
          </cell>
          <cell r="AJ53">
            <v>18.899999999999999</v>
          </cell>
          <cell r="AK53">
            <v>21.3</v>
          </cell>
        </row>
        <row r="54">
          <cell r="B54">
            <v>51</v>
          </cell>
          <cell r="C54">
            <v>586</v>
          </cell>
          <cell r="D54">
            <v>508</v>
          </cell>
          <cell r="E54">
            <v>431</v>
          </cell>
          <cell r="F54">
            <v>355</v>
          </cell>
          <cell r="G54">
            <v>296</v>
          </cell>
          <cell r="H54">
            <v>426</v>
          </cell>
          <cell r="I54">
            <v>366</v>
          </cell>
          <cell r="J54">
            <v>304</v>
          </cell>
          <cell r="K54">
            <v>243</v>
          </cell>
          <cell r="L54">
            <v>183</v>
          </cell>
          <cell r="M54">
            <v>410</v>
          </cell>
          <cell r="N54">
            <v>341</v>
          </cell>
          <cell r="O54">
            <v>272</v>
          </cell>
          <cell r="P54">
            <v>209</v>
          </cell>
          <cell r="Q54">
            <v>148</v>
          </cell>
          <cell r="R54">
            <v>182</v>
          </cell>
          <cell r="S54">
            <v>157</v>
          </cell>
          <cell r="T54">
            <v>131</v>
          </cell>
          <cell r="V54">
            <v>51</v>
          </cell>
          <cell r="W54">
            <v>25.3</v>
          </cell>
          <cell r="X54">
            <v>22.9</v>
          </cell>
          <cell r="Y54">
            <v>20.399999999999999</v>
          </cell>
          <cell r="Z54">
            <v>18</v>
          </cell>
          <cell r="AA54">
            <v>15.5</v>
          </cell>
          <cell r="AB54">
            <v>22</v>
          </cell>
          <cell r="AC54">
            <v>19.399999999999999</v>
          </cell>
          <cell r="AD54">
            <v>16.8</v>
          </cell>
          <cell r="AE54">
            <v>14.3</v>
          </cell>
          <cell r="AF54">
            <v>11.7</v>
          </cell>
          <cell r="AG54">
            <v>11</v>
          </cell>
          <cell r="AH54">
            <v>13.6</v>
          </cell>
          <cell r="AI54">
            <v>16.399999999999999</v>
          </cell>
          <cell r="AJ54">
            <v>19.100000000000001</v>
          </cell>
          <cell r="AK54">
            <v>21.5</v>
          </cell>
        </row>
        <row r="55">
          <cell r="B55">
            <v>52</v>
          </cell>
          <cell r="C55">
            <v>593</v>
          </cell>
          <cell r="D55">
            <v>514</v>
          </cell>
          <cell r="E55">
            <v>436</v>
          </cell>
          <cell r="F55">
            <v>359</v>
          </cell>
          <cell r="G55">
            <v>298</v>
          </cell>
          <cell r="H55">
            <v>430</v>
          </cell>
          <cell r="I55">
            <v>370</v>
          </cell>
          <cell r="J55">
            <v>307</v>
          </cell>
          <cell r="K55">
            <v>246</v>
          </cell>
          <cell r="L55">
            <v>184</v>
          </cell>
          <cell r="M55">
            <v>415</v>
          </cell>
          <cell r="N55">
            <v>346</v>
          </cell>
          <cell r="O55">
            <v>276</v>
          </cell>
          <cell r="P55">
            <v>212</v>
          </cell>
          <cell r="Q55">
            <v>150</v>
          </cell>
          <cell r="R55">
            <v>183</v>
          </cell>
          <cell r="S55">
            <v>158</v>
          </cell>
          <cell r="T55">
            <v>132</v>
          </cell>
          <cell r="V55">
            <v>52</v>
          </cell>
          <cell r="W55">
            <v>25.5</v>
          </cell>
          <cell r="X55">
            <v>23</v>
          </cell>
          <cell r="Y55">
            <v>20.6</v>
          </cell>
          <cell r="Z55">
            <v>18.100000000000001</v>
          </cell>
          <cell r="AA55">
            <v>15.7</v>
          </cell>
          <cell r="AB55">
            <v>22.2</v>
          </cell>
          <cell r="AC55">
            <v>19.600000000000001</v>
          </cell>
          <cell r="AD55">
            <v>16.899999999999999</v>
          </cell>
          <cell r="AE55">
            <v>14.4</v>
          </cell>
          <cell r="AF55">
            <v>11.8</v>
          </cell>
          <cell r="AG55">
            <v>11.1</v>
          </cell>
          <cell r="AH55">
            <v>13.8</v>
          </cell>
          <cell r="AI55">
            <v>16.600000000000001</v>
          </cell>
          <cell r="AJ55">
            <v>19.2</v>
          </cell>
          <cell r="AK55">
            <v>21.7</v>
          </cell>
        </row>
        <row r="56">
          <cell r="B56">
            <v>53</v>
          </cell>
          <cell r="C56">
            <v>599</v>
          </cell>
          <cell r="D56">
            <v>520</v>
          </cell>
          <cell r="E56">
            <v>441</v>
          </cell>
          <cell r="F56">
            <v>363</v>
          </cell>
          <cell r="G56">
            <v>301</v>
          </cell>
          <cell r="H56">
            <v>434</v>
          </cell>
          <cell r="I56">
            <v>373</v>
          </cell>
          <cell r="J56">
            <v>310</v>
          </cell>
          <cell r="K56">
            <v>248</v>
          </cell>
          <cell r="L56">
            <v>186</v>
          </cell>
          <cell r="M56">
            <v>421</v>
          </cell>
          <cell r="N56">
            <v>350</v>
          </cell>
          <cell r="O56">
            <v>279</v>
          </cell>
          <cell r="P56">
            <v>215</v>
          </cell>
          <cell r="Q56">
            <v>152</v>
          </cell>
          <cell r="R56">
            <v>183</v>
          </cell>
          <cell r="S56">
            <v>158</v>
          </cell>
          <cell r="T56">
            <v>132</v>
          </cell>
          <cell r="V56">
            <v>53</v>
          </cell>
          <cell r="W56">
            <v>25.7</v>
          </cell>
          <cell r="X56">
            <v>23.2</v>
          </cell>
          <cell r="Y56">
            <v>20.7</v>
          </cell>
          <cell r="Z56">
            <v>18.3</v>
          </cell>
          <cell r="AA56">
            <v>15.8</v>
          </cell>
          <cell r="AB56">
            <v>22.3</v>
          </cell>
          <cell r="AC56">
            <v>19.7</v>
          </cell>
          <cell r="AD56">
            <v>17.100000000000001</v>
          </cell>
          <cell r="AE56">
            <v>14.5</v>
          </cell>
          <cell r="AF56">
            <v>11.9</v>
          </cell>
          <cell r="AG56">
            <v>11.2</v>
          </cell>
          <cell r="AH56">
            <v>13.9</v>
          </cell>
          <cell r="AI56">
            <v>16.7</v>
          </cell>
          <cell r="AJ56">
            <v>19.399999999999999</v>
          </cell>
          <cell r="AK56">
            <v>21.9</v>
          </cell>
        </row>
        <row r="57">
          <cell r="B57">
            <v>54</v>
          </cell>
          <cell r="C57">
            <v>605</v>
          </cell>
          <cell r="D57">
            <v>525</v>
          </cell>
          <cell r="E57">
            <v>445</v>
          </cell>
          <cell r="F57">
            <v>367</v>
          </cell>
          <cell r="G57">
            <v>304</v>
          </cell>
          <cell r="H57">
            <v>437</v>
          </cell>
          <cell r="I57">
            <v>376</v>
          </cell>
          <cell r="J57">
            <v>313</v>
          </cell>
          <cell r="K57">
            <v>250</v>
          </cell>
          <cell r="L57">
            <v>188</v>
          </cell>
          <cell r="M57">
            <v>426</v>
          </cell>
          <cell r="N57">
            <v>355</v>
          </cell>
          <cell r="O57">
            <v>283</v>
          </cell>
          <cell r="P57">
            <v>217</v>
          </cell>
          <cell r="Q57">
            <v>154</v>
          </cell>
          <cell r="R57">
            <v>184</v>
          </cell>
          <cell r="S57">
            <v>159</v>
          </cell>
          <cell r="T57">
            <v>133</v>
          </cell>
          <cell r="V57">
            <v>54</v>
          </cell>
          <cell r="W57">
            <v>25.9</v>
          </cell>
          <cell r="X57">
            <v>23.4</v>
          </cell>
          <cell r="Y57">
            <v>20.9</v>
          </cell>
          <cell r="Z57">
            <v>18.399999999999999</v>
          </cell>
          <cell r="AA57">
            <v>15.9</v>
          </cell>
          <cell r="AB57">
            <v>22.5</v>
          </cell>
          <cell r="AC57">
            <v>19.8</v>
          </cell>
          <cell r="AD57">
            <v>17.2</v>
          </cell>
          <cell r="AE57">
            <v>14.6</v>
          </cell>
          <cell r="AF57">
            <v>12</v>
          </cell>
          <cell r="AG57">
            <v>11.3</v>
          </cell>
          <cell r="AH57">
            <v>14.1</v>
          </cell>
          <cell r="AI57">
            <v>16.899999999999999</v>
          </cell>
          <cell r="AJ57">
            <v>19.5</v>
          </cell>
          <cell r="AK57">
            <v>22.1</v>
          </cell>
        </row>
        <row r="58">
          <cell r="B58">
            <v>55</v>
          </cell>
          <cell r="C58">
            <v>610</v>
          </cell>
          <cell r="D58">
            <v>530</v>
          </cell>
          <cell r="E58">
            <v>450</v>
          </cell>
          <cell r="F58">
            <v>370</v>
          </cell>
          <cell r="G58">
            <v>306</v>
          </cell>
          <cell r="H58">
            <v>441</v>
          </cell>
          <cell r="I58">
            <v>379</v>
          </cell>
          <cell r="J58">
            <v>316</v>
          </cell>
          <cell r="K58">
            <v>253</v>
          </cell>
          <cell r="L58">
            <v>190</v>
          </cell>
          <cell r="M58">
            <v>431</v>
          </cell>
          <cell r="N58">
            <v>359</v>
          </cell>
          <cell r="O58">
            <v>285</v>
          </cell>
          <cell r="P58">
            <v>220</v>
          </cell>
          <cell r="Q58">
            <v>155</v>
          </cell>
          <cell r="R58">
            <v>184</v>
          </cell>
          <cell r="S58">
            <v>159</v>
          </cell>
          <cell r="T58">
            <v>133</v>
          </cell>
          <cell r="V58">
            <v>55</v>
          </cell>
          <cell r="W58">
            <v>26.1</v>
          </cell>
          <cell r="X58">
            <v>23.5</v>
          </cell>
          <cell r="Y58">
            <v>21</v>
          </cell>
          <cell r="Z58">
            <v>18.5</v>
          </cell>
          <cell r="AA58">
            <v>16</v>
          </cell>
          <cell r="AB58">
            <v>22.6</v>
          </cell>
          <cell r="AC58">
            <v>20</v>
          </cell>
          <cell r="AD58">
            <v>17.3</v>
          </cell>
          <cell r="AE58">
            <v>14.7</v>
          </cell>
          <cell r="AF58">
            <v>12.1</v>
          </cell>
          <cell r="AG58">
            <v>11.4</v>
          </cell>
          <cell r="AH58">
            <v>14.2</v>
          </cell>
          <cell r="AI58">
            <v>17</v>
          </cell>
          <cell r="AJ58">
            <v>19.7</v>
          </cell>
          <cell r="AK58">
            <v>22.3</v>
          </cell>
        </row>
        <row r="59">
          <cell r="B59">
            <v>56</v>
          </cell>
          <cell r="C59">
            <v>615</v>
          </cell>
          <cell r="D59">
            <v>534</v>
          </cell>
          <cell r="E59">
            <v>454</v>
          </cell>
          <cell r="F59">
            <v>374</v>
          </cell>
          <cell r="G59">
            <v>309</v>
          </cell>
          <cell r="H59">
            <v>444</v>
          </cell>
          <cell r="I59">
            <v>382</v>
          </cell>
          <cell r="J59">
            <v>319</v>
          </cell>
          <cell r="K59">
            <v>255</v>
          </cell>
          <cell r="L59">
            <v>192</v>
          </cell>
          <cell r="M59">
            <v>436</v>
          </cell>
          <cell r="N59">
            <v>363</v>
          </cell>
          <cell r="O59">
            <v>288</v>
          </cell>
          <cell r="P59">
            <v>222</v>
          </cell>
          <cell r="Q59">
            <v>156</v>
          </cell>
          <cell r="R59">
            <v>184</v>
          </cell>
          <cell r="S59">
            <v>159</v>
          </cell>
          <cell r="T59">
            <v>133</v>
          </cell>
          <cell r="V59">
            <v>56</v>
          </cell>
          <cell r="W59">
            <v>26.3</v>
          </cell>
          <cell r="X59">
            <v>23.7</v>
          </cell>
          <cell r="Y59">
            <v>21.1</v>
          </cell>
          <cell r="Z59">
            <v>18.600000000000001</v>
          </cell>
          <cell r="AA59">
            <v>16.100000000000001</v>
          </cell>
          <cell r="AB59">
            <v>22.8</v>
          </cell>
          <cell r="AC59">
            <v>20.100000000000001</v>
          </cell>
          <cell r="AD59">
            <v>17.399999999999999</v>
          </cell>
          <cell r="AE59">
            <v>14.8</v>
          </cell>
          <cell r="AF59">
            <v>12.2</v>
          </cell>
          <cell r="AG59">
            <v>11.5</v>
          </cell>
          <cell r="AH59">
            <v>14.3</v>
          </cell>
          <cell r="AI59">
            <v>17.100000000000001</v>
          </cell>
          <cell r="AJ59">
            <v>19.8</v>
          </cell>
          <cell r="AK59">
            <v>22.5</v>
          </cell>
        </row>
        <row r="60">
          <cell r="B60">
            <v>57</v>
          </cell>
          <cell r="C60">
            <v>620</v>
          </cell>
          <cell r="D60">
            <v>539</v>
          </cell>
          <cell r="E60">
            <v>458</v>
          </cell>
          <cell r="F60">
            <v>378</v>
          </cell>
          <cell r="G60">
            <v>312</v>
          </cell>
          <cell r="H60">
            <v>447</v>
          </cell>
          <cell r="I60">
            <v>385</v>
          </cell>
          <cell r="J60">
            <v>322</v>
          </cell>
          <cell r="K60">
            <v>257</v>
          </cell>
          <cell r="L60">
            <v>194</v>
          </cell>
          <cell r="M60">
            <v>440</v>
          </cell>
          <cell r="N60">
            <v>367</v>
          </cell>
          <cell r="O60">
            <v>291</v>
          </cell>
          <cell r="P60">
            <v>224</v>
          </cell>
          <cell r="Q60">
            <v>157</v>
          </cell>
          <cell r="R60">
            <v>185</v>
          </cell>
          <cell r="S60">
            <v>160</v>
          </cell>
          <cell r="T60">
            <v>134</v>
          </cell>
          <cell r="V60">
            <v>57</v>
          </cell>
          <cell r="W60">
            <v>26.4</v>
          </cell>
          <cell r="X60">
            <v>23.8</v>
          </cell>
          <cell r="Y60">
            <v>21.3</v>
          </cell>
          <cell r="Z60">
            <v>18.7</v>
          </cell>
          <cell r="AA60">
            <v>16.2</v>
          </cell>
          <cell r="AB60">
            <v>22.9</v>
          </cell>
          <cell r="AC60">
            <v>20.2</v>
          </cell>
          <cell r="AD60">
            <v>17.600000000000001</v>
          </cell>
          <cell r="AE60">
            <v>14.9</v>
          </cell>
          <cell r="AF60">
            <v>12.2</v>
          </cell>
          <cell r="AG60">
            <v>11.5</v>
          </cell>
          <cell r="AH60">
            <v>14.3</v>
          </cell>
          <cell r="AI60">
            <v>17.3</v>
          </cell>
          <cell r="AJ60">
            <v>20</v>
          </cell>
          <cell r="AK60">
            <v>22.6</v>
          </cell>
        </row>
        <row r="61">
          <cell r="B61">
            <v>58</v>
          </cell>
          <cell r="C61">
            <v>625</v>
          </cell>
          <cell r="D61">
            <v>544</v>
          </cell>
          <cell r="E61">
            <v>462</v>
          </cell>
          <cell r="F61">
            <v>381</v>
          </cell>
          <cell r="G61">
            <v>314</v>
          </cell>
          <cell r="H61">
            <v>450</v>
          </cell>
          <cell r="I61">
            <v>388</v>
          </cell>
          <cell r="J61">
            <v>324</v>
          </cell>
          <cell r="K61">
            <v>259</v>
          </cell>
          <cell r="L61">
            <v>195</v>
          </cell>
          <cell r="M61">
            <v>445</v>
          </cell>
          <cell r="N61">
            <v>370</v>
          </cell>
          <cell r="O61">
            <v>294</v>
          </cell>
          <cell r="P61">
            <v>226</v>
          </cell>
          <cell r="Q61">
            <v>157</v>
          </cell>
          <cell r="R61">
            <v>185</v>
          </cell>
          <cell r="S61">
            <v>160</v>
          </cell>
          <cell r="T61">
            <v>134</v>
          </cell>
          <cell r="V61">
            <v>58</v>
          </cell>
          <cell r="W61">
            <v>26.6</v>
          </cell>
          <cell r="X61">
            <v>23.9</v>
          </cell>
          <cell r="Y61">
            <v>21.4</v>
          </cell>
          <cell r="Z61">
            <v>18.8</v>
          </cell>
          <cell r="AA61">
            <v>16.3</v>
          </cell>
          <cell r="AB61">
            <v>23</v>
          </cell>
          <cell r="AC61">
            <v>20.3</v>
          </cell>
          <cell r="AD61">
            <v>17.7</v>
          </cell>
          <cell r="AE61">
            <v>15</v>
          </cell>
          <cell r="AF61">
            <v>12.3</v>
          </cell>
          <cell r="AG61">
            <v>11.6</v>
          </cell>
          <cell r="AH61">
            <v>14.4</v>
          </cell>
          <cell r="AI61">
            <v>17.399999999999999</v>
          </cell>
          <cell r="AJ61">
            <v>20.100000000000001</v>
          </cell>
          <cell r="AK61">
            <v>22.8</v>
          </cell>
        </row>
        <row r="62">
          <cell r="B62">
            <v>59</v>
          </cell>
          <cell r="C62">
            <v>630</v>
          </cell>
          <cell r="D62">
            <v>548</v>
          </cell>
          <cell r="E62">
            <v>466</v>
          </cell>
          <cell r="F62">
            <v>384</v>
          </cell>
          <cell r="G62">
            <v>316</v>
          </cell>
          <cell r="H62">
            <v>453</v>
          </cell>
          <cell r="I62">
            <v>391</v>
          </cell>
          <cell r="J62">
            <v>326</v>
          </cell>
          <cell r="K62">
            <v>262</v>
          </cell>
          <cell r="L62">
            <v>197</v>
          </cell>
          <cell r="M62">
            <v>449</v>
          </cell>
          <cell r="N62">
            <v>374</v>
          </cell>
          <cell r="O62">
            <v>297</v>
          </cell>
          <cell r="P62">
            <v>227</v>
          </cell>
          <cell r="Q62">
            <v>158</v>
          </cell>
          <cell r="R62">
            <v>185</v>
          </cell>
          <cell r="S62">
            <v>160</v>
          </cell>
          <cell r="T62">
            <v>134</v>
          </cell>
          <cell r="V62">
            <v>59</v>
          </cell>
          <cell r="W62">
            <v>26.7</v>
          </cell>
          <cell r="X62">
            <v>24.1</v>
          </cell>
          <cell r="Y62">
            <v>21.5</v>
          </cell>
          <cell r="Z62">
            <v>18.899999999999999</v>
          </cell>
          <cell r="AA62">
            <v>16.399999999999999</v>
          </cell>
          <cell r="AB62">
            <v>23.2</v>
          </cell>
          <cell r="AC62">
            <v>20.5</v>
          </cell>
          <cell r="AD62">
            <v>17.8</v>
          </cell>
          <cell r="AE62">
            <v>15.1</v>
          </cell>
          <cell r="AF62">
            <v>12.4</v>
          </cell>
          <cell r="AG62">
            <v>11.7</v>
          </cell>
          <cell r="AH62">
            <v>14.5</v>
          </cell>
          <cell r="AI62">
            <v>17.5</v>
          </cell>
          <cell r="AJ62">
            <v>20.3</v>
          </cell>
          <cell r="AK62">
            <v>22.9</v>
          </cell>
        </row>
        <row r="63">
          <cell r="B63">
            <v>60</v>
          </cell>
          <cell r="C63">
            <v>635</v>
          </cell>
          <cell r="D63">
            <v>552</v>
          </cell>
          <cell r="E63">
            <v>470</v>
          </cell>
          <cell r="F63">
            <v>388</v>
          </cell>
          <cell r="G63">
            <v>318</v>
          </cell>
          <cell r="H63">
            <v>456</v>
          </cell>
          <cell r="I63">
            <v>393</v>
          </cell>
          <cell r="J63">
            <v>329</v>
          </cell>
          <cell r="K63">
            <v>264</v>
          </cell>
          <cell r="L63">
            <v>199</v>
          </cell>
          <cell r="M63">
            <v>454</v>
          </cell>
          <cell r="N63">
            <v>378</v>
          </cell>
          <cell r="O63">
            <v>300</v>
          </cell>
          <cell r="P63">
            <v>229</v>
          </cell>
          <cell r="Q63">
            <v>158</v>
          </cell>
          <cell r="R63">
            <v>185</v>
          </cell>
          <cell r="S63">
            <v>160</v>
          </cell>
          <cell r="T63">
            <v>134</v>
          </cell>
          <cell r="V63">
            <v>60</v>
          </cell>
          <cell r="W63">
            <v>26.8</v>
          </cell>
          <cell r="X63">
            <v>24.2</v>
          </cell>
          <cell r="Y63">
            <v>21.6</v>
          </cell>
          <cell r="Z63">
            <v>19</v>
          </cell>
          <cell r="AA63">
            <v>16.5</v>
          </cell>
          <cell r="AB63">
            <v>23.3</v>
          </cell>
          <cell r="AC63">
            <v>20.6</v>
          </cell>
          <cell r="AD63">
            <v>17.899999999999999</v>
          </cell>
          <cell r="AE63">
            <v>15.2</v>
          </cell>
          <cell r="AF63">
            <v>12.4</v>
          </cell>
          <cell r="AG63">
            <v>11.8</v>
          </cell>
          <cell r="AH63">
            <v>14.6</v>
          </cell>
          <cell r="AI63">
            <v>17.600000000000001</v>
          </cell>
          <cell r="AJ63">
            <v>20.399999999999999</v>
          </cell>
          <cell r="AK63">
            <v>23.1</v>
          </cell>
        </row>
        <row r="64">
          <cell r="B64">
            <v>61</v>
          </cell>
          <cell r="C64">
            <v>639</v>
          </cell>
          <cell r="D64">
            <v>556</v>
          </cell>
          <cell r="E64">
            <v>473</v>
          </cell>
          <cell r="F64">
            <v>391</v>
          </cell>
          <cell r="G64">
            <v>320</v>
          </cell>
          <cell r="H64">
            <v>459</v>
          </cell>
          <cell r="I64">
            <v>396</v>
          </cell>
          <cell r="J64">
            <v>331</v>
          </cell>
          <cell r="K64">
            <v>266</v>
          </cell>
          <cell r="L64">
            <v>200</v>
          </cell>
          <cell r="M64">
            <v>458</v>
          </cell>
          <cell r="N64">
            <v>381</v>
          </cell>
          <cell r="O64">
            <v>303</v>
          </cell>
          <cell r="P64">
            <v>231</v>
          </cell>
          <cell r="Q64">
            <v>159</v>
          </cell>
          <cell r="R64">
            <v>185</v>
          </cell>
          <cell r="S64">
            <v>160</v>
          </cell>
          <cell r="T64">
            <v>134</v>
          </cell>
          <cell r="V64">
            <v>61</v>
          </cell>
          <cell r="W64">
            <v>26.9</v>
          </cell>
          <cell r="X64">
            <v>24.3</v>
          </cell>
          <cell r="Y64">
            <v>21.7</v>
          </cell>
          <cell r="Z64">
            <v>19.100000000000001</v>
          </cell>
          <cell r="AA64">
            <v>16.600000000000001</v>
          </cell>
          <cell r="AB64">
            <v>23.4</v>
          </cell>
          <cell r="AC64">
            <v>20.7</v>
          </cell>
          <cell r="AD64">
            <v>18</v>
          </cell>
          <cell r="AE64">
            <v>15.2</v>
          </cell>
          <cell r="AF64">
            <v>12.5</v>
          </cell>
          <cell r="AG64">
            <v>11.8</v>
          </cell>
          <cell r="AH64">
            <v>14.7</v>
          </cell>
          <cell r="AI64">
            <v>17.7</v>
          </cell>
          <cell r="AJ64">
            <v>20.5</v>
          </cell>
          <cell r="AK64">
            <v>23.2</v>
          </cell>
        </row>
        <row r="65">
          <cell r="B65">
            <v>62</v>
          </cell>
          <cell r="C65">
            <v>643</v>
          </cell>
          <cell r="D65">
            <v>560</v>
          </cell>
          <cell r="E65">
            <v>477</v>
          </cell>
          <cell r="F65">
            <v>394</v>
          </cell>
          <cell r="G65">
            <v>322</v>
          </cell>
          <cell r="H65">
            <v>462</v>
          </cell>
          <cell r="I65">
            <v>398</v>
          </cell>
          <cell r="J65">
            <v>333</v>
          </cell>
          <cell r="K65">
            <v>267</v>
          </cell>
          <cell r="L65">
            <v>202</v>
          </cell>
          <cell r="M65">
            <v>462</v>
          </cell>
          <cell r="N65">
            <v>384</v>
          </cell>
          <cell r="O65">
            <v>305</v>
          </cell>
          <cell r="P65">
            <v>232</v>
          </cell>
          <cell r="Q65">
            <v>159</v>
          </cell>
          <cell r="R65">
            <v>185</v>
          </cell>
          <cell r="S65">
            <v>160</v>
          </cell>
          <cell r="T65">
            <v>134</v>
          </cell>
          <cell r="V65">
            <v>62</v>
          </cell>
          <cell r="W65">
            <v>27.1</v>
          </cell>
          <cell r="X65">
            <v>24.5</v>
          </cell>
          <cell r="Y65">
            <v>21.9</v>
          </cell>
          <cell r="Z65">
            <v>19.2</v>
          </cell>
          <cell r="AA65">
            <v>16.7</v>
          </cell>
          <cell r="AB65">
            <v>23.5</v>
          </cell>
          <cell r="AC65">
            <v>20.8</v>
          </cell>
          <cell r="AD65">
            <v>18.100000000000001</v>
          </cell>
          <cell r="AE65">
            <v>15.3</v>
          </cell>
          <cell r="AF65">
            <v>12.5</v>
          </cell>
          <cell r="AG65">
            <v>11.9</v>
          </cell>
          <cell r="AH65">
            <v>14.8</v>
          </cell>
          <cell r="AI65">
            <v>17.8</v>
          </cell>
          <cell r="AJ65">
            <v>20.6</v>
          </cell>
          <cell r="AK65">
            <v>23.4</v>
          </cell>
        </row>
        <row r="66">
          <cell r="B66">
            <v>63</v>
          </cell>
          <cell r="C66">
            <v>647</v>
          </cell>
          <cell r="D66">
            <v>564</v>
          </cell>
          <cell r="E66">
            <v>480</v>
          </cell>
          <cell r="F66">
            <v>397</v>
          </cell>
          <cell r="G66">
            <v>324</v>
          </cell>
          <cell r="H66">
            <v>465</v>
          </cell>
          <cell r="I66">
            <v>401</v>
          </cell>
          <cell r="J66">
            <v>335</v>
          </cell>
          <cell r="K66">
            <v>269</v>
          </cell>
          <cell r="L66">
            <v>203</v>
          </cell>
          <cell r="M66">
            <v>467</v>
          </cell>
          <cell r="N66">
            <v>387</v>
          </cell>
          <cell r="O66">
            <v>308</v>
          </cell>
          <cell r="P66">
            <v>234</v>
          </cell>
          <cell r="Q66">
            <v>160</v>
          </cell>
          <cell r="R66">
            <v>185</v>
          </cell>
          <cell r="S66">
            <v>160</v>
          </cell>
          <cell r="T66">
            <v>134</v>
          </cell>
          <cell r="V66">
            <v>63</v>
          </cell>
          <cell r="W66">
            <v>27.3</v>
          </cell>
          <cell r="X66">
            <v>24.6</v>
          </cell>
          <cell r="Y66">
            <v>22</v>
          </cell>
          <cell r="Z66">
            <v>19.3</v>
          </cell>
          <cell r="AA66">
            <v>16.8</v>
          </cell>
          <cell r="AB66">
            <v>23.7</v>
          </cell>
          <cell r="AC66">
            <v>20.9</v>
          </cell>
          <cell r="AD66">
            <v>18.100000000000001</v>
          </cell>
          <cell r="AE66">
            <v>15.4</v>
          </cell>
          <cell r="AF66">
            <v>12.6</v>
          </cell>
          <cell r="AG66">
            <v>11.9</v>
          </cell>
          <cell r="AH66">
            <v>14.8</v>
          </cell>
          <cell r="AI66">
            <v>17.8</v>
          </cell>
          <cell r="AJ66">
            <v>20.9</v>
          </cell>
          <cell r="AK66">
            <v>23.5</v>
          </cell>
        </row>
        <row r="67">
          <cell r="B67">
            <v>64</v>
          </cell>
          <cell r="C67">
            <v>651</v>
          </cell>
          <cell r="D67">
            <v>568</v>
          </cell>
          <cell r="E67">
            <v>483</v>
          </cell>
          <cell r="F67">
            <v>400</v>
          </cell>
          <cell r="G67">
            <v>326</v>
          </cell>
          <cell r="H67">
            <v>467</v>
          </cell>
          <cell r="I67">
            <v>403</v>
          </cell>
          <cell r="J67">
            <v>337</v>
          </cell>
          <cell r="K67">
            <v>271</v>
          </cell>
          <cell r="L67">
            <v>205</v>
          </cell>
          <cell r="M67">
            <v>471</v>
          </cell>
          <cell r="N67">
            <v>391</v>
          </cell>
          <cell r="O67">
            <v>311</v>
          </cell>
          <cell r="P67">
            <v>236</v>
          </cell>
          <cell r="Q67">
            <v>160</v>
          </cell>
          <cell r="R67">
            <v>185</v>
          </cell>
          <cell r="S67">
            <v>160</v>
          </cell>
          <cell r="T67">
            <v>134</v>
          </cell>
          <cell r="V67">
            <v>64</v>
          </cell>
          <cell r="W67">
            <v>27.4</v>
          </cell>
          <cell r="X67">
            <v>24.7</v>
          </cell>
          <cell r="Y67">
            <v>22.1</v>
          </cell>
          <cell r="Z67">
            <v>19.399999999999999</v>
          </cell>
          <cell r="AA67">
            <v>16.8</v>
          </cell>
          <cell r="AB67">
            <v>23.8</v>
          </cell>
          <cell r="AC67">
            <v>21</v>
          </cell>
          <cell r="AD67">
            <v>18.2</v>
          </cell>
          <cell r="AE67">
            <v>15.5</v>
          </cell>
          <cell r="AF67">
            <v>12.6</v>
          </cell>
          <cell r="AG67">
            <v>12</v>
          </cell>
          <cell r="AH67">
            <v>14.9</v>
          </cell>
          <cell r="AI67">
            <v>17.899999999999999</v>
          </cell>
          <cell r="AJ67">
            <v>21</v>
          </cell>
          <cell r="AK67">
            <v>23.7</v>
          </cell>
        </row>
        <row r="68">
          <cell r="B68">
            <v>65</v>
          </cell>
          <cell r="C68">
            <v>655</v>
          </cell>
          <cell r="D68">
            <v>571</v>
          </cell>
          <cell r="E68">
            <v>486</v>
          </cell>
          <cell r="F68">
            <v>402</v>
          </cell>
          <cell r="G68">
            <v>328</v>
          </cell>
          <cell r="H68">
            <v>470</v>
          </cell>
          <cell r="I68">
            <v>405</v>
          </cell>
          <cell r="J68">
            <v>339</v>
          </cell>
          <cell r="K68">
            <v>273</v>
          </cell>
          <cell r="L68">
            <v>206</v>
          </cell>
          <cell r="M68">
            <v>475</v>
          </cell>
          <cell r="N68">
            <v>394</v>
          </cell>
          <cell r="O68">
            <v>313</v>
          </cell>
          <cell r="P68">
            <v>237</v>
          </cell>
          <cell r="Q68">
            <v>161</v>
          </cell>
          <cell r="R68">
            <v>185</v>
          </cell>
          <cell r="S68">
            <v>160</v>
          </cell>
          <cell r="T68">
            <v>134</v>
          </cell>
          <cell r="V68">
            <v>65</v>
          </cell>
          <cell r="W68">
            <v>27.5</v>
          </cell>
          <cell r="X68">
            <v>24.8</v>
          </cell>
          <cell r="Y68">
            <v>22.2</v>
          </cell>
          <cell r="Z68">
            <v>19.5</v>
          </cell>
          <cell r="AA68">
            <v>16.899999999999999</v>
          </cell>
          <cell r="AB68">
            <v>23.9</v>
          </cell>
          <cell r="AC68">
            <v>21.1</v>
          </cell>
          <cell r="AD68">
            <v>18.3</v>
          </cell>
          <cell r="AE68">
            <v>15.5</v>
          </cell>
          <cell r="AF68">
            <v>12.7</v>
          </cell>
          <cell r="AG68">
            <v>12.1</v>
          </cell>
          <cell r="AH68">
            <v>15</v>
          </cell>
          <cell r="AI68">
            <v>18</v>
          </cell>
          <cell r="AJ68">
            <v>21.1</v>
          </cell>
          <cell r="AK68">
            <v>23.8</v>
          </cell>
        </row>
        <row r="69">
          <cell r="B69">
            <v>66</v>
          </cell>
          <cell r="C69">
            <v>659</v>
          </cell>
          <cell r="D69">
            <v>574</v>
          </cell>
          <cell r="E69">
            <v>489</v>
          </cell>
          <cell r="F69">
            <v>405</v>
          </cell>
          <cell r="G69">
            <v>330</v>
          </cell>
          <cell r="H69">
            <v>472</v>
          </cell>
          <cell r="I69">
            <v>407</v>
          </cell>
          <cell r="J69">
            <v>341</v>
          </cell>
          <cell r="K69">
            <v>274</v>
          </cell>
          <cell r="L69">
            <v>207</v>
          </cell>
          <cell r="M69">
            <v>478</v>
          </cell>
          <cell r="N69">
            <v>396</v>
          </cell>
          <cell r="O69">
            <v>315</v>
          </cell>
          <cell r="P69">
            <v>238</v>
          </cell>
          <cell r="Q69">
            <v>161</v>
          </cell>
          <cell r="R69">
            <v>185</v>
          </cell>
          <cell r="S69">
            <v>160</v>
          </cell>
          <cell r="T69">
            <v>134</v>
          </cell>
          <cell r="V69">
            <v>66</v>
          </cell>
          <cell r="W69">
            <v>27.6</v>
          </cell>
          <cell r="X69">
            <v>24.9</v>
          </cell>
          <cell r="Y69">
            <v>22.3</v>
          </cell>
          <cell r="Z69">
            <v>19.600000000000001</v>
          </cell>
          <cell r="AA69">
            <v>17</v>
          </cell>
          <cell r="AB69">
            <v>24</v>
          </cell>
          <cell r="AC69">
            <v>21.2</v>
          </cell>
          <cell r="AD69">
            <v>18.399999999999999</v>
          </cell>
          <cell r="AE69">
            <v>15.6</v>
          </cell>
          <cell r="AF69">
            <v>12.7</v>
          </cell>
          <cell r="AG69">
            <v>12.1</v>
          </cell>
          <cell r="AH69">
            <v>15.1</v>
          </cell>
          <cell r="AI69">
            <v>18.100000000000001</v>
          </cell>
          <cell r="AJ69">
            <v>21.2</v>
          </cell>
          <cell r="AK69">
            <v>23.9</v>
          </cell>
        </row>
        <row r="70">
          <cell r="B70">
            <v>67</v>
          </cell>
          <cell r="C70">
            <v>662</v>
          </cell>
          <cell r="D70">
            <v>578</v>
          </cell>
          <cell r="E70">
            <v>492</v>
          </cell>
          <cell r="F70">
            <v>408</v>
          </cell>
          <cell r="G70">
            <v>331</v>
          </cell>
          <cell r="H70">
            <v>474</v>
          </cell>
          <cell r="I70">
            <v>409</v>
          </cell>
          <cell r="J70">
            <v>343</v>
          </cell>
          <cell r="K70">
            <v>276</v>
          </cell>
          <cell r="L70">
            <v>209</v>
          </cell>
          <cell r="M70">
            <v>482</v>
          </cell>
          <cell r="N70">
            <v>399</v>
          </cell>
          <cell r="O70">
            <v>317</v>
          </cell>
          <cell r="P70">
            <v>240</v>
          </cell>
          <cell r="Q70">
            <v>162</v>
          </cell>
          <cell r="R70">
            <v>185</v>
          </cell>
          <cell r="S70">
            <v>160</v>
          </cell>
          <cell r="T70">
            <v>134</v>
          </cell>
          <cell r="V70">
            <v>67</v>
          </cell>
          <cell r="W70">
            <v>27.8</v>
          </cell>
          <cell r="X70">
            <v>25</v>
          </cell>
          <cell r="Y70">
            <v>22.4</v>
          </cell>
          <cell r="Z70">
            <v>19.7</v>
          </cell>
          <cell r="AA70">
            <v>17</v>
          </cell>
          <cell r="AB70">
            <v>24.1</v>
          </cell>
          <cell r="AC70">
            <v>21.3</v>
          </cell>
          <cell r="AD70">
            <v>18.5</v>
          </cell>
          <cell r="AE70">
            <v>15.7</v>
          </cell>
          <cell r="AF70">
            <v>12.8</v>
          </cell>
          <cell r="AG70">
            <v>12.1</v>
          </cell>
          <cell r="AH70">
            <v>15.1</v>
          </cell>
          <cell r="AI70">
            <v>18.100000000000001</v>
          </cell>
          <cell r="AJ70">
            <v>21.3</v>
          </cell>
          <cell r="AK70">
            <v>24</v>
          </cell>
        </row>
        <row r="71">
          <cell r="B71">
            <v>68</v>
          </cell>
          <cell r="C71">
            <v>666</v>
          </cell>
          <cell r="D71">
            <v>581</v>
          </cell>
          <cell r="E71">
            <v>495</v>
          </cell>
          <cell r="F71">
            <v>410</v>
          </cell>
          <cell r="G71">
            <v>333</v>
          </cell>
          <cell r="H71">
            <v>476</v>
          </cell>
          <cell r="I71">
            <v>411</v>
          </cell>
          <cell r="J71">
            <v>345</v>
          </cell>
          <cell r="K71">
            <v>277</v>
          </cell>
          <cell r="L71">
            <v>210</v>
          </cell>
          <cell r="M71">
            <v>485</v>
          </cell>
          <cell r="N71">
            <v>401</v>
          </cell>
          <cell r="O71">
            <v>319</v>
          </cell>
          <cell r="P71">
            <v>241</v>
          </cell>
          <cell r="Q71">
            <v>162</v>
          </cell>
          <cell r="R71">
            <v>185</v>
          </cell>
          <cell r="S71">
            <v>160</v>
          </cell>
          <cell r="T71">
            <v>134</v>
          </cell>
          <cell r="V71">
            <v>68</v>
          </cell>
          <cell r="W71">
            <v>27.9</v>
          </cell>
          <cell r="X71">
            <v>25.1</v>
          </cell>
          <cell r="Y71">
            <v>22.5</v>
          </cell>
          <cell r="Z71">
            <v>19.8</v>
          </cell>
          <cell r="AA71">
            <v>17.100000000000001</v>
          </cell>
          <cell r="AB71">
            <v>24.2</v>
          </cell>
          <cell r="AC71">
            <v>21.4</v>
          </cell>
          <cell r="AD71">
            <v>18.5</v>
          </cell>
          <cell r="AE71">
            <v>15.8</v>
          </cell>
          <cell r="AF71">
            <v>12.9</v>
          </cell>
          <cell r="AG71">
            <v>12.2</v>
          </cell>
          <cell r="AH71">
            <v>15.2</v>
          </cell>
          <cell r="AI71">
            <v>18.2</v>
          </cell>
          <cell r="AJ71">
            <v>21.4</v>
          </cell>
          <cell r="AK71">
            <v>24.2</v>
          </cell>
        </row>
        <row r="72">
          <cell r="B72">
            <v>69</v>
          </cell>
          <cell r="C72">
            <v>670</v>
          </cell>
          <cell r="D72">
            <v>584</v>
          </cell>
          <cell r="E72">
            <v>498</v>
          </cell>
          <cell r="F72">
            <v>413</v>
          </cell>
          <cell r="G72">
            <v>334</v>
          </cell>
          <cell r="H72">
            <v>478</v>
          </cell>
          <cell r="I72">
            <v>413</v>
          </cell>
          <cell r="J72">
            <v>346</v>
          </cell>
          <cell r="K72">
            <v>278</v>
          </cell>
          <cell r="L72">
            <v>211</v>
          </cell>
          <cell r="M72">
            <v>489</v>
          </cell>
          <cell r="N72">
            <v>403</v>
          </cell>
          <cell r="O72">
            <v>321</v>
          </cell>
          <cell r="P72">
            <v>242</v>
          </cell>
          <cell r="Q72">
            <v>162</v>
          </cell>
          <cell r="R72">
            <v>185</v>
          </cell>
          <cell r="S72">
            <v>160</v>
          </cell>
          <cell r="T72">
            <v>134</v>
          </cell>
          <cell r="V72">
            <v>69</v>
          </cell>
          <cell r="W72">
            <v>28</v>
          </cell>
          <cell r="X72">
            <v>25.2</v>
          </cell>
          <cell r="Y72">
            <v>22.6</v>
          </cell>
          <cell r="Z72">
            <v>19.8</v>
          </cell>
          <cell r="AA72">
            <v>17.2</v>
          </cell>
          <cell r="AB72">
            <v>24.3</v>
          </cell>
          <cell r="AC72">
            <v>21.4</v>
          </cell>
          <cell r="AD72">
            <v>18.600000000000001</v>
          </cell>
          <cell r="AE72">
            <v>15.8</v>
          </cell>
          <cell r="AF72">
            <v>12.9</v>
          </cell>
          <cell r="AG72">
            <v>12.2</v>
          </cell>
          <cell r="AH72">
            <v>15.2</v>
          </cell>
          <cell r="AI72">
            <v>18.2</v>
          </cell>
          <cell r="AJ72">
            <v>21.5</v>
          </cell>
          <cell r="AK72">
            <v>24.3</v>
          </cell>
        </row>
        <row r="73">
          <cell r="B73">
            <v>70</v>
          </cell>
          <cell r="C73">
            <v>673</v>
          </cell>
          <cell r="D73">
            <v>587</v>
          </cell>
          <cell r="E73">
            <v>501</v>
          </cell>
          <cell r="F73">
            <v>415</v>
          </cell>
          <cell r="G73">
            <v>336</v>
          </cell>
          <cell r="H73">
            <v>480</v>
          </cell>
          <cell r="I73">
            <v>415</v>
          </cell>
          <cell r="J73">
            <v>348</v>
          </cell>
          <cell r="K73">
            <v>280</v>
          </cell>
          <cell r="L73">
            <v>213</v>
          </cell>
          <cell r="M73">
            <v>492</v>
          </cell>
          <cell r="N73">
            <v>406</v>
          </cell>
          <cell r="O73">
            <v>323</v>
          </cell>
          <cell r="P73">
            <v>243</v>
          </cell>
          <cell r="Q73">
            <v>163</v>
          </cell>
          <cell r="R73">
            <v>185</v>
          </cell>
          <cell r="S73">
            <v>160</v>
          </cell>
          <cell r="T73">
            <v>134</v>
          </cell>
          <cell r="V73">
            <v>70</v>
          </cell>
          <cell r="W73">
            <v>28.1</v>
          </cell>
          <cell r="X73">
            <v>25.3</v>
          </cell>
          <cell r="Y73">
            <v>22.6</v>
          </cell>
          <cell r="Z73">
            <v>19.899999999999999</v>
          </cell>
          <cell r="AA73">
            <v>17.2</v>
          </cell>
          <cell r="AB73">
            <v>24.4</v>
          </cell>
          <cell r="AC73">
            <v>21.5</v>
          </cell>
          <cell r="AD73">
            <v>18.7</v>
          </cell>
          <cell r="AE73">
            <v>15.9</v>
          </cell>
          <cell r="AF73">
            <v>13</v>
          </cell>
          <cell r="AG73">
            <v>12.3</v>
          </cell>
          <cell r="AH73">
            <v>15.3</v>
          </cell>
          <cell r="AI73">
            <v>18.3</v>
          </cell>
          <cell r="AJ73">
            <v>21.6</v>
          </cell>
          <cell r="AK73">
            <v>24.4</v>
          </cell>
        </row>
        <row r="74">
          <cell r="B74">
            <v>71</v>
          </cell>
          <cell r="C74">
            <v>676</v>
          </cell>
          <cell r="D74">
            <v>590</v>
          </cell>
          <cell r="E74">
            <v>503</v>
          </cell>
          <cell r="F74">
            <v>417</v>
          </cell>
          <cell r="G74">
            <v>338</v>
          </cell>
          <cell r="H74">
            <v>482</v>
          </cell>
          <cell r="I74">
            <v>417</v>
          </cell>
          <cell r="J74">
            <v>350</v>
          </cell>
          <cell r="K74">
            <v>282</v>
          </cell>
          <cell r="L74">
            <v>214</v>
          </cell>
          <cell r="M74">
            <v>495</v>
          </cell>
          <cell r="N74">
            <v>408</v>
          </cell>
          <cell r="O74">
            <v>325</v>
          </cell>
          <cell r="P74">
            <v>244</v>
          </cell>
          <cell r="Q74">
            <v>163</v>
          </cell>
          <cell r="R74">
            <v>185</v>
          </cell>
          <cell r="S74">
            <v>160</v>
          </cell>
          <cell r="T74">
            <v>134</v>
          </cell>
          <cell r="V74">
            <v>71</v>
          </cell>
          <cell r="W74">
            <v>28.2</v>
          </cell>
          <cell r="X74">
            <v>25.4</v>
          </cell>
          <cell r="Y74">
            <v>22.7</v>
          </cell>
          <cell r="Z74">
            <v>20</v>
          </cell>
          <cell r="AA74">
            <v>17.3</v>
          </cell>
          <cell r="AB74">
            <v>24.5</v>
          </cell>
          <cell r="AC74">
            <v>21.6</v>
          </cell>
          <cell r="AD74">
            <v>18.8</v>
          </cell>
          <cell r="AE74">
            <v>15.9</v>
          </cell>
          <cell r="AF74">
            <v>13</v>
          </cell>
          <cell r="AG74">
            <v>12.3</v>
          </cell>
          <cell r="AH74">
            <v>15.3</v>
          </cell>
          <cell r="AI74">
            <v>18.3</v>
          </cell>
          <cell r="AJ74">
            <v>21.7</v>
          </cell>
          <cell r="AK74">
            <v>24.5</v>
          </cell>
        </row>
        <row r="75">
          <cell r="B75">
            <v>72</v>
          </cell>
          <cell r="C75">
            <v>679</v>
          </cell>
          <cell r="D75">
            <v>593</v>
          </cell>
          <cell r="E75">
            <v>506</v>
          </cell>
          <cell r="F75">
            <v>419</v>
          </cell>
          <cell r="G75">
            <v>339</v>
          </cell>
          <cell r="H75">
            <v>484</v>
          </cell>
          <cell r="I75">
            <v>419</v>
          </cell>
          <cell r="J75">
            <v>351</v>
          </cell>
          <cell r="K75">
            <v>283</v>
          </cell>
          <cell r="L75">
            <v>215</v>
          </cell>
          <cell r="M75">
            <v>498</v>
          </cell>
          <cell r="N75">
            <v>410</v>
          </cell>
          <cell r="O75">
            <v>327</v>
          </cell>
          <cell r="P75">
            <v>245</v>
          </cell>
          <cell r="Q75">
            <v>163</v>
          </cell>
          <cell r="R75">
            <v>185</v>
          </cell>
          <cell r="S75">
            <v>160</v>
          </cell>
          <cell r="T75">
            <v>134</v>
          </cell>
          <cell r="V75">
            <v>72</v>
          </cell>
          <cell r="W75">
            <v>28.3</v>
          </cell>
          <cell r="X75">
            <v>25.5</v>
          </cell>
          <cell r="Y75">
            <v>22.8</v>
          </cell>
          <cell r="Z75">
            <v>20</v>
          </cell>
          <cell r="AA75">
            <v>17.3</v>
          </cell>
          <cell r="AB75">
            <v>24.6</v>
          </cell>
          <cell r="AC75">
            <v>21.7</v>
          </cell>
          <cell r="AD75">
            <v>18.8</v>
          </cell>
          <cell r="AE75">
            <v>16</v>
          </cell>
          <cell r="AF75">
            <v>13.1</v>
          </cell>
          <cell r="AG75">
            <v>12.3</v>
          </cell>
          <cell r="AH75">
            <v>15.4</v>
          </cell>
          <cell r="AI75">
            <v>18.399999999999999</v>
          </cell>
          <cell r="AJ75">
            <v>21.8</v>
          </cell>
          <cell r="AK75">
            <v>24.6</v>
          </cell>
        </row>
        <row r="76">
          <cell r="B76">
            <v>73</v>
          </cell>
          <cell r="C76">
            <v>682</v>
          </cell>
          <cell r="D76">
            <v>596</v>
          </cell>
          <cell r="E76">
            <v>508</v>
          </cell>
          <cell r="F76">
            <v>421</v>
          </cell>
          <cell r="G76">
            <v>341</v>
          </cell>
          <cell r="H76">
            <v>486</v>
          </cell>
          <cell r="I76">
            <v>421</v>
          </cell>
          <cell r="J76">
            <v>353</v>
          </cell>
          <cell r="K76">
            <v>284</v>
          </cell>
          <cell r="L76">
            <v>216</v>
          </cell>
          <cell r="M76">
            <v>500</v>
          </cell>
          <cell r="N76">
            <v>413</v>
          </cell>
          <cell r="O76">
            <v>329</v>
          </cell>
          <cell r="P76">
            <v>246</v>
          </cell>
          <cell r="Q76">
            <v>164</v>
          </cell>
          <cell r="R76">
            <v>185</v>
          </cell>
          <cell r="S76">
            <v>160</v>
          </cell>
          <cell r="T76">
            <v>134</v>
          </cell>
          <cell r="V76">
            <v>73</v>
          </cell>
          <cell r="W76">
            <v>28.4</v>
          </cell>
          <cell r="X76">
            <v>25.6</v>
          </cell>
          <cell r="Y76">
            <v>22.9</v>
          </cell>
          <cell r="Z76">
            <v>20.100000000000001</v>
          </cell>
          <cell r="AA76">
            <v>17.399999999999999</v>
          </cell>
          <cell r="AB76">
            <v>24.6</v>
          </cell>
          <cell r="AC76">
            <v>21.7</v>
          </cell>
          <cell r="AD76">
            <v>18.899999999999999</v>
          </cell>
          <cell r="AE76">
            <v>16</v>
          </cell>
          <cell r="AF76">
            <v>13.1</v>
          </cell>
          <cell r="AG76">
            <v>12.4</v>
          </cell>
          <cell r="AH76">
            <v>15.4</v>
          </cell>
          <cell r="AI76">
            <v>18.399999999999999</v>
          </cell>
          <cell r="AJ76">
            <v>21.8</v>
          </cell>
          <cell r="AK76">
            <v>24.7</v>
          </cell>
        </row>
        <row r="77">
          <cell r="B77">
            <v>74</v>
          </cell>
          <cell r="C77">
            <v>685</v>
          </cell>
          <cell r="D77">
            <v>598</v>
          </cell>
          <cell r="E77">
            <v>510</v>
          </cell>
          <cell r="F77">
            <v>423</v>
          </cell>
          <cell r="G77">
            <v>342</v>
          </cell>
          <cell r="H77">
            <v>488</v>
          </cell>
          <cell r="I77">
            <v>422</v>
          </cell>
          <cell r="J77">
            <v>354</v>
          </cell>
          <cell r="K77">
            <v>286</v>
          </cell>
          <cell r="L77">
            <v>217</v>
          </cell>
          <cell r="M77">
            <v>503</v>
          </cell>
          <cell r="N77">
            <v>415</v>
          </cell>
          <cell r="O77">
            <v>331</v>
          </cell>
          <cell r="P77">
            <v>247</v>
          </cell>
          <cell r="Q77">
            <v>164</v>
          </cell>
          <cell r="R77">
            <v>185</v>
          </cell>
          <cell r="S77">
            <v>160</v>
          </cell>
          <cell r="T77">
            <v>134</v>
          </cell>
          <cell r="V77">
            <v>74</v>
          </cell>
          <cell r="W77">
            <v>28.4</v>
          </cell>
          <cell r="X77">
            <v>25.7</v>
          </cell>
          <cell r="Y77">
            <v>22.9</v>
          </cell>
          <cell r="Z77">
            <v>20.2</v>
          </cell>
          <cell r="AA77">
            <v>17.399999999999999</v>
          </cell>
          <cell r="AB77">
            <v>24.7</v>
          </cell>
          <cell r="AC77">
            <v>21.8</v>
          </cell>
          <cell r="AD77">
            <v>18.899999999999999</v>
          </cell>
          <cell r="AE77">
            <v>16.100000000000001</v>
          </cell>
          <cell r="AF77">
            <v>13.2</v>
          </cell>
          <cell r="AG77">
            <v>12.4</v>
          </cell>
          <cell r="AH77">
            <v>15.5</v>
          </cell>
          <cell r="AI77">
            <v>18.5</v>
          </cell>
          <cell r="AJ77">
            <v>21.9</v>
          </cell>
          <cell r="AK77">
            <v>24.8</v>
          </cell>
        </row>
        <row r="78">
          <cell r="B78">
            <v>75</v>
          </cell>
          <cell r="C78">
            <v>688</v>
          </cell>
          <cell r="D78">
            <v>601</v>
          </cell>
          <cell r="E78">
            <v>513</v>
          </cell>
          <cell r="F78">
            <v>425</v>
          </cell>
          <cell r="G78">
            <v>343</v>
          </cell>
          <cell r="H78">
            <v>490</v>
          </cell>
          <cell r="I78">
            <v>424</v>
          </cell>
          <cell r="J78">
            <v>356</v>
          </cell>
          <cell r="K78">
            <v>287</v>
          </cell>
          <cell r="L78">
            <v>218</v>
          </cell>
          <cell r="M78">
            <v>506</v>
          </cell>
          <cell r="N78">
            <v>418</v>
          </cell>
          <cell r="O78">
            <v>332</v>
          </cell>
          <cell r="P78">
            <v>248</v>
          </cell>
          <cell r="Q78">
            <v>164</v>
          </cell>
          <cell r="R78">
            <v>185</v>
          </cell>
          <cell r="S78">
            <v>160</v>
          </cell>
          <cell r="T78">
            <v>134</v>
          </cell>
          <cell r="V78">
            <v>75</v>
          </cell>
          <cell r="W78">
            <v>28.5</v>
          </cell>
          <cell r="X78">
            <v>25.8</v>
          </cell>
          <cell r="Y78">
            <v>23</v>
          </cell>
          <cell r="Z78">
            <v>20.5</v>
          </cell>
          <cell r="AA78">
            <v>17.5</v>
          </cell>
          <cell r="AB78">
            <v>24.8</v>
          </cell>
          <cell r="AC78">
            <v>21.9</v>
          </cell>
          <cell r="AD78">
            <v>19</v>
          </cell>
          <cell r="AE78">
            <v>16.100000000000001</v>
          </cell>
          <cell r="AF78">
            <v>13.2</v>
          </cell>
          <cell r="AG78">
            <v>12.4</v>
          </cell>
          <cell r="AH78">
            <v>15.5</v>
          </cell>
          <cell r="AI78">
            <v>18.5</v>
          </cell>
          <cell r="AJ78">
            <v>22</v>
          </cell>
          <cell r="AK78">
            <v>24.9</v>
          </cell>
        </row>
        <row r="79">
          <cell r="B79">
            <v>76</v>
          </cell>
          <cell r="C79">
            <v>690</v>
          </cell>
          <cell r="D79">
            <v>603</v>
          </cell>
          <cell r="E79">
            <v>515</v>
          </cell>
          <cell r="F79">
            <v>427</v>
          </cell>
          <cell r="G79">
            <v>345</v>
          </cell>
          <cell r="H79">
            <v>492</v>
          </cell>
          <cell r="I79">
            <v>426</v>
          </cell>
          <cell r="J79">
            <v>357</v>
          </cell>
          <cell r="K79">
            <v>288</v>
          </cell>
          <cell r="L79">
            <v>218</v>
          </cell>
          <cell r="M79">
            <v>509</v>
          </cell>
          <cell r="N79">
            <v>420</v>
          </cell>
          <cell r="O79">
            <v>334</v>
          </cell>
          <cell r="P79">
            <v>249</v>
          </cell>
          <cell r="Q79">
            <v>164</v>
          </cell>
          <cell r="R79">
            <v>185</v>
          </cell>
          <cell r="S79">
            <v>160</v>
          </cell>
          <cell r="T79">
            <v>134</v>
          </cell>
          <cell r="V79">
            <v>76</v>
          </cell>
          <cell r="W79">
            <v>28.6</v>
          </cell>
          <cell r="X79">
            <v>25.9</v>
          </cell>
          <cell r="Y79">
            <v>23.1</v>
          </cell>
          <cell r="Z79">
            <v>20.3</v>
          </cell>
          <cell r="AA79">
            <v>17.5</v>
          </cell>
          <cell r="AB79">
            <v>24.9</v>
          </cell>
          <cell r="AC79">
            <v>22</v>
          </cell>
          <cell r="AD79">
            <v>19</v>
          </cell>
          <cell r="AE79">
            <v>16.100000000000001</v>
          </cell>
          <cell r="AF79">
            <v>13.3</v>
          </cell>
          <cell r="AG79">
            <v>12.4</v>
          </cell>
          <cell r="AH79">
            <v>15.5</v>
          </cell>
          <cell r="AI79">
            <v>18.5</v>
          </cell>
          <cell r="AJ79">
            <v>22</v>
          </cell>
          <cell r="AK79">
            <v>25</v>
          </cell>
        </row>
        <row r="80">
          <cell r="B80">
            <v>77</v>
          </cell>
          <cell r="C80">
            <v>693</v>
          </cell>
          <cell r="D80">
            <v>605</v>
          </cell>
          <cell r="E80">
            <v>517</v>
          </cell>
          <cell r="F80">
            <v>429</v>
          </cell>
          <cell r="G80">
            <v>346</v>
          </cell>
          <cell r="H80">
            <v>494</v>
          </cell>
          <cell r="I80">
            <v>427</v>
          </cell>
          <cell r="J80">
            <v>358</v>
          </cell>
          <cell r="K80">
            <v>289</v>
          </cell>
          <cell r="L80">
            <v>219</v>
          </cell>
          <cell r="M80">
            <v>511</v>
          </cell>
          <cell r="N80">
            <v>422</v>
          </cell>
          <cell r="O80">
            <v>335</v>
          </cell>
          <cell r="P80">
            <v>250</v>
          </cell>
          <cell r="Q80">
            <v>165</v>
          </cell>
          <cell r="R80">
            <v>185</v>
          </cell>
          <cell r="S80">
            <v>160</v>
          </cell>
          <cell r="T80">
            <v>134</v>
          </cell>
          <cell r="V80">
            <v>77</v>
          </cell>
          <cell r="W80">
            <v>28.7</v>
          </cell>
          <cell r="X80">
            <v>25.9</v>
          </cell>
          <cell r="Y80">
            <v>23.1</v>
          </cell>
          <cell r="Z80">
            <v>20.3</v>
          </cell>
          <cell r="AA80">
            <v>17.600000000000001</v>
          </cell>
          <cell r="AB80">
            <v>24.9</v>
          </cell>
          <cell r="AC80">
            <v>22</v>
          </cell>
          <cell r="AD80">
            <v>19.100000000000001</v>
          </cell>
          <cell r="AE80">
            <v>16.2</v>
          </cell>
          <cell r="AF80">
            <v>13.3</v>
          </cell>
          <cell r="AG80">
            <v>12.4</v>
          </cell>
          <cell r="AH80">
            <v>15.6</v>
          </cell>
          <cell r="AI80">
            <v>18.600000000000001</v>
          </cell>
          <cell r="AJ80">
            <v>22.1</v>
          </cell>
          <cell r="AK80">
            <v>25</v>
          </cell>
        </row>
        <row r="81">
          <cell r="B81">
            <v>78</v>
          </cell>
          <cell r="C81">
            <v>695</v>
          </cell>
          <cell r="D81">
            <v>607</v>
          </cell>
          <cell r="E81">
            <v>519</v>
          </cell>
          <cell r="F81">
            <v>430</v>
          </cell>
          <cell r="G81">
            <v>347</v>
          </cell>
          <cell r="H81">
            <v>495</v>
          </cell>
          <cell r="I81">
            <v>428</v>
          </cell>
          <cell r="J81">
            <v>360</v>
          </cell>
          <cell r="K81">
            <v>290</v>
          </cell>
          <cell r="L81">
            <v>220</v>
          </cell>
          <cell r="M81">
            <v>514</v>
          </cell>
          <cell r="N81">
            <v>424</v>
          </cell>
          <cell r="O81">
            <v>336</v>
          </cell>
          <cell r="P81">
            <v>251</v>
          </cell>
          <cell r="Q81">
            <v>165</v>
          </cell>
          <cell r="R81">
            <v>185</v>
          </cell>
          <cell r="S81">
            <v>160</v>
          </cell>
          <cell r="T81">
            <v>134</v>
          </cell>
          <cell r="V81">
            <v>78</v>
          </cell>
          <cell r="W81">
            <v>28.7</v>
          </cell>
          <cell r="X81">
            <v>26</v>
          </cell>
          <cell r="Y81">
            <v>23.2</v>
          </cell>
          <cell r="Z81">
            <v>20.399999999999999</v>
          </cell>
          <cell r="AA81">
            <v>17.600000000000001</v>
          </cell>
          <cell r="AB81">
            <v>25</v>
          </cell>
          <cell r="AC81">
            <v>22.1</v>
          </cell>
          <cell r="AD81">
            <v>19.2</v>
          </cell>
          <cell r="AE81">
            <v>16.2</v>
          </cell>
          <cell r="AF81">
            <v>13.4</v>
          </cell>
          <cell r="AG81">
            <v>12.5</v>
          </cell>
          <cell r="AH81">
            <v>15.6</v>
          </cell>
          <cell r="AI81">
            <v>18.600000000000001</v>
          </cell>
          <cell r="AJ81">
            <v>22.1</v>
          </cell>
          <cell r="AK81">
            <v>25.1</v>
          </cell>
        </row>
        <row r="82">
          <cell r="B82">
            <v>79</v>
          </cell>
          <cell r="C82">
            <v>698</v>
          </cell>
          <cell r="D82">
            <v>610</v>
          </cell>
          <cell r="E82">
            <v>521</v>
          </cell>
          <cell r="F82">
            <v>432</v>
          </cell>
          <cell r="G82">
            <v>348</v>
          </cell>
          <cell r="H82">
            <v>496</v>
          </cell>
          <cell r="I82">
            <v>430</v>
          </cell>
          <cell r="J82">
            <v>361</v>
          </cell>
          <cell r="K82">
            <v>291</v>
          </cell>
          <cell r="L82">
            <v>221</v>
          </cell>
          <cell r="M82">
            <v>517</v>
          </cell>
          <cell r="N82">
            <v>426</v>
          </cell>
          <cell r="O82">
            <v>337</v>
          </cell>
          <cell r="P82">
            <v>251</v>
          </cell>
          <cell r="Q82">
            <v>165</v>
          </cell>
          <cell r="R82">
            <v>185</v>
          </cell>
          <cell r="S82">
            <v>160</v>
          </cell>
          <cell r="T82">
            <v>134</v>
          </cell>
          <cell r="V82">
            <v>79</v>
          </cell>
          <cell r="W82">
            <v>28.8</v>
          </cell>
          <cell r="X82">
            <v>26.1</v>
          </cell>
          <cell r="Y82">
            <v>23.3</v>
          </cell>
          <cell r="Z82">
            <v>20.399999999999999</v>
          </cell>
          <cell r="AA82">
            <v>17.7</v>
          </cell>
          <cell r="AB82">
            <v>25.1</v>
          </cell>
          <cell r="AC82">
            <v>22.2</v>
          </cell>
          <cell r="AD82">
            <v>19.2</v>
          </cell>
          <cell r="AE82">
            <v>16.3</v>
          </cell>
          <cell r="AF82">
            <v>13.4</v>
          </cell>
          <cell r="AG82">
            <v>12.5</v>
          </cell>
          <cell r="AH82">
            <v>15.6</v>
          </cell>
          <cell r="AI82">
            <v>18.7</v>
          </cell>
          <cell r="AJ82">
            <v>22.2</v>
          </cell>
          <cell r="AK82">
            <v>25.2</v>
          </cell>
        </row>
        <row r="83">
          <cell r="B83">
            <v>80</v>
          </cell>
          <cell r="C83">
            <v>700</v>
          </cell>
          <cell r="D83">
            <v>612</v>
          </cell>
          <cell r="E83">
            <v>522</v>
          </cell>
          <cell r="F83">
            <v>434</v>
          </cell>
          <cell r="G83">
            <v>349</v>
          </cell>
          <cell r="H83">
            <v>498</v>
          </cell>
          <cell r="I83">
            <v>431</v>
          </cell>
          <cell r="J83">
            <v>362</v>
          </cell>
          <cell r="K83">
            <v>291</v>
          </cell>
          <cell r="L83">
            <v>222</v>
          </cell>
          <cell r="M83">
            <v>519</v>
          </cell>
          <cell r="N83">
            <v>427</v>
          </cell>
          <cell r="O83">
            <v>338</v>
          </cell>
          <cell r="P83">
            <v>252</v>
          </cell>
          <cell r="Q83">
            <v>165</v>
          </cell>
          <cell r="R83">
            <v>185</v>
          </cell>
          <cell r="S83">
            <v>160</v>
          </cell>
          <cell r="T83">
            <v>134</v>
          </cell>
          <cell r="V83">
            <v>80</v>
          </cell>
          <cell r="W83">
            <v>28.9</v>
          </cell>
          <cell r="X83">
            <v>26.1</v>
          </cell>
          <cell r="Y83">
            <v>23.3</v>
          </cell>
          <cell r="Z83">
            <v>20.5</v>
          </cell>
          <cell r="AA83">
            <v>17.7</v>
          </cell>
          <cell r="AB83">
            <v>25.1</v>
          </cell>
          <cell r="AC83">
            <v>22.2</v>
          </cell>
          <cell r="AD83">
            <v>19.3</v>
          </cell>
          <cell r="AE83">
            <v>16.3</v>
          </cell>
          <cell r="AF83">
            <v>13.4</v>
          </cell>
          <cell r="AG83">
            <v>12.5</v>
          </cell>
          <cell r="AH83">
            <v>15.7</v>
          </cell>
          <cell r="AI83">
            <v>18.7</v>
          </cell>
          <cell r="AJ83">
            <v>22.2</v>
          </cell>
          <cell r="AK83">
            <v>25.3</v>
          </cell>
        </row>
        <row r="84">
          <cell r="B84">
            <v>81</v>
          </cell>
          <cell r="C84">
            <v>700</v>
          </cell>
          <cell r="D84">
            <v>612</v>
          </cell>
          <cell r="E84">
            <v>522</v>
          </cell>
          <cell r="F84">
            <v>434</v>
          </cell>
          <cell r="G84">
            <v>349</v>
          </cell>
          <cell r="H84">
            <v>498</v>
          </cell>
          <cell r="I84">
            <v>431</v>
          </cell>
          <cell r="J84">
            <v>362</v>
          </cell>
          <cell r="K84">
            <v>291</v>
          </cell>
          <cell r="L84">
            <v>222</v>
          </cell>
          <cell r="M84">
            <v>519</v>
          </cell>
          <cell r="N84">
            <v>427</v>
          </cell>
          <cell r="O84">
            <v>338</v>
          </cell>
          <cell r="P84">
            <v>252</v>
          </cell>
          <cell r="Q84">
            <v>165</v>
          </cell>
          <cell r="R84">
            <v>185</v>
          </cell>
          <cell r="S84">
            <v>160</v>
          </cell>
          <cell r="T84">
            <v>134</v>
          </cell>
          <cell r="V84">
            <v>81</v>
          </cell>
          <cell r="W84">
            <v>28.9</v>
          </cell>
          <cell r="X84">
            <v>26.1</v>
          </cell>
          <cell r="Y84">
            <v>23.3</v>
          </cell>
          <cell r="Z84">
            <v>20.5</v>
          </cell>
          <cell r="AA84">
            <v>17.7</v>
          </cell>
          <cell r="AB84">
            <v>25.1</v>
          </cell>
          <cell r="AC84">
            <v>22.2</v>
          </cell>
          <cell r="AD84">
            <v>19.3</v>
          </cell>
          <cell r="AE84">
            <v>16.3</v>
          </cell>
          <cell r="AF84">
            <v>13.4</v>
          </cell>
          <cell r="AG84">
            <v>12.5</v>
          </cell>
          <cell r="AH84">
            <v>15.7</v>
          </cell>
          <cell r="AI84">
            <v>18.7</v>
          </cell>
          <cell r="AJ84">
            <v>22.2</v>
          </cell>
          <cell r="AK84">
            <v>25.3</v>
          </cell>
        </row>
        <row r="85">
          <cell r="B85">
            <v>82</v>
          </cell>
          <cell r="C85">
            <v>700</v>
          </cell>
          <cell r="D85">
            <v>612</v>
          </cell>
          <cell r="E85">
            <v>522</v>
          </cell>
          <cell r="F85">
            <v>434</v>
          </cell>
          <cell r="G85">
            <v>349</v>
          </cell>
          <cell r="H85">
            <v>498</v>
          </cell>
          <cell r="I85">
            <v>431</v>
          </cell>
          <cell r="J85">
            <v>362</v>
          </cell>
          <cell r="K85">
            <v>291</v>
          </cell>
          <cell r="L85">
            <v>222</v>
          </cell>
          <cell r="M85">
            <v>519</v>
          </cell>
          <cell r="N85">
            <v>427</v>
          </cell>
          <cell r="O85">
            <v>338</v>
          </cell>
          <cell r="P85">
            <v>252</v>
          </cell>
          <cell r="Q85">
            <v>165</v>
          </cell>
          <cell r="R85">
            <v>185</v>
          </cell>
          <cell r="S85">
            <v>160</v>
          </cell>
          <cell r="T85">
            <v>134</v>
          </cell>
          <cell r="V85">
            <v>82</v>
          </cell>
          <cell r="W85">
            <v>28.9</v>
          </cell>
          <cell r="X85">
            <v>26.1</v>
          </cell>
          <cell r="Y85">
            <v>23.3</v>
          </cell>
          <cell r="Z85">
            <v>20.5</v>
          </cell>
          <cell r="AA85">
            <v>17.7</v>
          </cell>
          <cell r="AB85">
            <v>25.1</v>
          </cell>
          <cell r="AC85">
            <v>22.2</v>
          </cell>
          <cell r="AD85">
            <v>19.3</v>
          </cell>
          <cell r="AE85">
            <v>16.3</v>
          </cell>
          <cell r="AF85">
            <v>13.4</v>
          </cell>
          <cell r="AG85">
            <v>12.5</v>
          </cell>
          <cell r="AH85">
            <v>15.7</v>
          </cell>
          <cell r="AI85">
            <v>18.7</v>
          </cell>
          <cell r="AJ85">
            <v>22.2</v>
          </cell>
          <cell r="AK85">
            <v>25.3</v>
          </cell>
        </row>
        <row r="86">
          <cell r="B86">
            <v>83</v>
          </cell>
          <cell r="C86">
            <v>700</v>
          </cell>
          <cell r="D86">
            <v>612</v>
          </cell>
          <cell r="E86">
            <v>522</v>
          </cell>
          <cell r="F86">
            <v>434</v>
          </cell>
          <cell r="G86">
            <v>349</v>
          </cell>
          <cell r="H86">
            <v>498</v>
          </cell>
          <cell r="I86">
            <v>431</v>
          </cell>
          <cell r="J86">
            <v>362</v>
          </cell>
          <cell r="K86">
            <v>291</v>
          </cell>
          <cell r="L86">
            <v>222</v>
          </cell>
          <cell r="M86">
            <v>519</v>
          </cell>
          <cell r="N86">
            <v>427</v>
          </cell>
          <cell r="O86">
            <v>338</v>
          </cell>
          <cell r="P86">
            <v>252</v>
          </cell>
          <cell r="Q86">
            <v>165</v>
          </cell>
          <cell r="R86">
            <v>185</v>
          </cell>
          <cell r="S86">
            <v>160</v>
          </cell>
          <cell r="T86">
            <v>134</v>
          </cell>
          <cell r="V86">
            <v>83</v>
          </cell>
          <cell r="W86">
            <v>28.9</v>
          </cell>
          <cell r="X86">
            <v>26.1</v>
          </cell>
          <cell r="Y86">
            <v>23.3</v>
          </cell>
          <cell r="Z86">
            <v>20.5</v>
          </cell>
          <cell r="AA86">
            <v>17.7</v>
          </cell>
          <cell r="AB86">
            <v>25.1</v>
          </cell>
          <cell r="AC86">
            <v>22.2</v>
          </cell>
          <cell r="AD86">
            <v>19.3</v>
          </cell>
          <cell r="AE86">
            <v>16.3</v>
          </cell>
          <cell r="AF86">
            <v>13.4</v>
          </cell>
          <cell r="AG86">
            <v>12.5</v>
          </cell>
          <cell r="AH86">
            <v>15.7</v>
          </cell>
          <cell r="AI86">
            <v>18.7</v>
          </cell>
          <cell r="AJ86">
            <v>22.2</v>
          </cell>
          <cell r="AK86">
            <v>25.3</v>
          </cell>
        </row>
        <row r="87">
          <cell r="B87">
            <v>84</v>
          </cell>
          <cell r="C87">
            <v>700</v>
          </cell>
          <cell r="D87">
            <v>612</v>
          </cell>
          <cell r="E87">
            <v>522</v>
          </cell>
          <cell r="F87">
            <v>434</v>
          </cell>
          <cell r="G87">
            <v>349</v>
          </cell>
          <cell r="H87">
            <v>498</v>
          </cell>
          <cell r="I87">
            <v>431</v>
          </cell>
          <cell r="J87">
            <v>362</v>
          </cell>
          <cell r="K87">
            <v>291</v>
          </cell>
          <cell r="L87">
            <v>222</v>
          </cell>
          <cell r="M87">
            <v>519</v>
          </cell>
          <cell r="N87">
            <v>427</v>
          </cell>
          <cell r="O87">
            <v>338</v>
          </cell>
          <cell r="P87">
            <v>252</v>
          </cell>
          <cell r="Q87">
            <v>165</v>
          </cell>
          <cell r="R87">
            <v>185</v>
          </cell>
          <cell r="S87">
            <v>160</v>
          </cell>
          <cell r="T87">
            <v>134</v>
          </cell>
          <cell r="V87">
            <v>84</v>
          </cell>
          <cell r="W87">
            <v>28.9</v>
          </cell>
          <cell r="X87">
            <v>26.1</v>
          </cell>
          <cell r="Y87">
            <v>23.3</v>
          </cell>
          <cell r="Z87">
            <v>20.5</v>
          </cell>
          <cell r="AA87">
            <v>17.7</v>
          </cell>
          <cell r="AB87">
            <v>25.1</v>
          </cell>
          <cell r="AC87">
            <v>22.2</v>
          </cell>
          <cell r="AD87">
            <v>19.3</v>
          </cell>
          <cell r="AE87">
            <v>16.3</v>
          </cell>
          <cell r="AF87">
            <v>13.4</v>
          </cell>
          <cell r="AG87">
            <v>12.5</v>
          </cell>
          <cell r="AH87">
            <v>15.7</v>
          </cell>
          <cell r="AI87">
            <v>18.7</v>
          </cell>
          <cell r="AJ87">
            <v>22.2</v>
          </cell>
          <cell r="AK87">
            <v>25.3</v>
          </cell>
        </row>
        <row r="88">
          <cell r="B88">
            <v>85</v>
          </cell>
          <cell r="C88">
            <v>700</v>
          </cell>
          <cell r="D88">
            <v>612</v>
          </cell>
          <cell r="E88">
            <v>522</v>
          </cell>
          <cell r="F88">
            <v>434</v>
          </cell>
          <cell r="G88">
            <v>349</v>
          </cell>
          <cell r="H88">
            <v>498</v>
          </cell>
          <cell r="I88">
            <v>431</v>
          </cell>
          <cell r="J88">
            <v>362</v>
          </cell>
          <cell r="K88">
            <v>291</v>
          </cell>
          <cell r="L88">
            <v>222</v>
          </cell>
          <cell r="M88">
            <v>519</v>
          </cell>
          <cell r="N88">
            <v>427</v>
          </cell>
          <cell r="O88">
            <v>338</v>
          </cell>
          <cell r="P88">
            <v>252</v>
          </cell>
          <cell r="Q88">
            <v>165</v>
          </cell>
          <cell r="R88">
            <v>185</v>
          </cell>
          <cell r="S88">
            <v>160</v>
          </cell>
          <cell r="T88">
            <v>134</v>
          </cell>
          <cell r="V88">
            <v>85</v>
          </cell>
          <cell r="W88">
            <v>28.9</v>
          </cell>
          <cell r="X88">
            <v>26.1</v>
          </cell>
          <cell r="Y88">
            <v>23.3</v>
          </cell>
          <cell r="Z88">
            <v>20.5</v>
          </cell>
          <cell r="AA88">
            <v>17.7</v>
          </cell>
          <cell r="AB88">
            <v>25.1</v>
          </cell>
          <cell r="AC88">
            <v>22.2</v>
          </cell>
          <cell r="AD88">
            <v>19.3</v>
          </cell>
          <cell r="AE88">
            <v>16.3</v>
          </cell>
          <cell r="AF88">
            <v>13.4</v>
          </cell>
          <cell r="AG88">
            <v>12.5</v>
          </cell>
          <cell r="AH88">
            <v>15.7</v>
          </cell>
          <cell r="AI88">
            <v>18.7</v>
          </cell>
          <cell r="AJ88">
            <v>22.2</v>
          </cell>
          <cell r="AK88">
            <v>25.3</v>
          </cell>
        </row>
        <row r="89">
          <cell r="B89">
            <v>86</v>
          </cell>
          <cell r="C89">
            <v>700</v>
          </cell>
          <cell r="D89">
            <v>612</v>
          </cell>
          <cell r="E89">
            <v>522</v>
          </cell>
          <cell r="F89">
            <v>434</v>
          </cell>
          <cell r="G89">
            <v>349</v>
          </cell>
          <cell r="H89">
            <v>498</v>
          </cell>
          <cell r="I89">
            <v>431</v>
          </cell>
          <cell r="J89">
            <v>362</v>
          </cell>
          <cell r="K89">
            <v>291</v>
          </cell>
          <cell r="L89">
            <v>222</v>
          </cell>
          <cell r="M89">
            <v>519</v>
          </cell>
          <cell r="N89">
            <v>427</v>
          </cell>
          <cell r="O89">
            <v>338</v>
          </cell>
          <cell r="P89">
            <v>252</v>
          </cell>
          <cell r="Q89">
            <v>165</v>
          </cell>
          <cell r="R89">
            <v>185</v>
          </cell>
          <cell r="S89">
            <v>160</v>
          </cell>
          <cell r="T89">
            <v>134</v>
          </cell>
          <cell r="V89">
            <v>86</v>
          </cell>
          <cell r="W89">
            <v>28.9</v>
          </cell>
          <cell r="X89">
            <v>26.1</v>
          </cell>
          <cell r="Y89">
            <v>23.3</v>
          </cell>
          <cell r="Z89">
            <v>20.5</v>
          </cell>
          <cell r="AA89">
            <v>17.7</v>
          </cell>
          <cell r="AB89">
            <v>25.1</v>
          </cell>
          <cell r="AC89">
            <v>22.2</v>
          </cell>
          <cell r="AD89">
            <v>19.3</v>
          </cell>
          <cell r="AE89">
            <v>16.3</v>
          </cell>
          <cell r="AF89">
            <v>13.4</v>
          </cell>
          <cell r="AG89">
            <v>12.5</v>
          </cell>
          <cell r="AH89">
            <v>15.7</v>
          </cell>
          <cell r="AI89">
            <v>18.7</v>
          </cell>
          <cell r="AJ89">
            <v>22.2</v>
          </cell>
          <cell r="AK89">
            <v>25.3</v>
          </cell>
        </row>
        <row r="90">
          <cell r="B90">
            <v>87</v>
          </cell>
          <cell r="C90">
            <v>700</v>
          </cell>
          <cell r="D90">
            <v>612</v>
          </cell>
          <cell r="E90">
            <v>522</v>
          </cell>
          <cell r="F90">
            <v>434</v>
          </cell>
          <cell r="G90">
            <v>349</v>
          </cell>
          <cell r="H90">
            <v>498</v>
          </cell>
          <cell r="I90">
            <v>431</v>
          </cell>
          <cell r="J90">
            <v>362</v>
          </cell>
          <cell r="K90">
            <v>291</v>
          </cell>
          <cell r="L90">
            <v>222</v>
          </cell>
          <cell r="M90">
            <v>519</v>
          </cell>
          <cell r="N90">
            <v>427</v>
          </cell>
          <cell r="O90">
            <v>338</v>
          </cell>
          <cell r="P90">
            <v>252</v>
          </cell>
          <cell r="Q90">
            <v>165</v>
          </cell>
          <cell r="R90">
            <v>185</v>
          </cell>
          <cell r="S90">
            <v>160</v>
          </cell>
          <cell r="T90">
            <v>134</v>
          </cell>
          <cell r="V90">
            <v>87</v>
          </cell>
          <cell r="W90">
            <v>28.9</v>
          </cell>
          <cell r="X90">
            <v>26.1</v>
          </cell>
          <cell r="Y90">
            <v>23.3</v>
          </cell>
          <cell r="Z90">
            <v>20.5</v>
          </cell>
          <cell r="AA90">
            <v>17.7</v>
          </cell>
          <cell r="AB90">
            <v>25.1</v>
          </cell>
          <cell r="AC90">
            <v>22.2</v>
          </cell>
          <cell r="AD90">
            <v>19.3</v>
          </cell>
          <cell r="AE90">
            <v>16.3</v>
          </cell>
          <cell r="AF90">
            <v>13.4</v>
          </cell>
          <cell r="AG90">
            <v>12.5</v>
          </cell>
          <cell r="AH90">
            <v>15.7</v>
          </cell>
          <cell r="AI90">
            <v>18.7</v>
          </cell>
          <cell r="AJ90">
            <v>22.2</v>
          </cell>
          <cell r="AK90">
            <v>25.3</v>
          </cell>
        </row>
        <row r="91">
          <cell r="B91">
            <v>88</v>
          </cell>
          <cell r="C91">
            <v>700</v>
          </cell>
          <cell r="D91">
            <v>612</v>
          </cell>
          <cell r="E91">
            <v>522</v>
          </cell>
          <cell r="F91">
            <v>434</v>
          </cell>
          <cell r="G91">
            <v>349</v>
          </cell>
          <cell r="H91">
            <v>498</v>
          </cell>
          <cell r="I91">
            <v>431</v>
          </cell>
          <cell r="J91">
            <v>362</v>
          </cell>
          <cell r="K91">
            <v>291</v>
          </cell>
          <cell r="L91">
            <v>222</v>
          </cell>
          <cell r="M91">
            <v>519</v>
          </cell>
          <cell r="N91">
            <v>427</v>
          </cell>
          <cell r="O91">
            <v>338</v>
          </cell>
          <cell r="P91">
            <v>252</v>
          </cell>
          <cell r="Q91">
            <v>165</v>
          </cell>
          <cell r="R91">
            <v>185</v>
          </cell>
          <cell r="S91">
            <v>160</v>
          </cell>
          <cell r="T91">
            <v>134</v>
          </cell>
          <cell r="V91">
            <v>88</v>
          </cell>
          <cell r="W91">
            <v>28.9</v>
          </cell>
          <cell r="X91">
            <v>26.1</v>
          </cell>
          <cell r="Y91">
            <v>23.3</v>
          </cell>
          <cell r="Z91">
            <v>20.5</v>
          </cell>
          <cell r="AA91">
            <v>17.7</v>
          </cell>
          <cell r="AB91">
            <v>25.1</v>
          </cell>
          <cell r="AC91">
            <v>22.2</v>
          </cell>
          <cell r="AD91">
            <v>19.3</v>
          </cell>
          <cell r="AE91">
            <v>16.3</v>
          </cell>
          <cell r="AF91">
            <v>13.4</v>
          </cell>
          <cell r="AG91">
            <v>12.5</v>
          </cell>
          <cell r="AH91">
            <v>15.7</v>
          </cell>
          <cell r="AI91">
            <v>18.7</v>
          </cell>
          <cell r="AJ91">
            <v>22.2</v>
          </cell>
          <cell r="AK91">
            <v>25.3</v>
          </cell>
        </row>
        <row r="92">
          <cell r="B92">
            <v>89</v>
          </cell>
          <cell r="C92">
            <v>700</v>
          </cell>
          <cell r="D92">
            <v>612</v>
          </cell>
          <cell r="E92">
            <v>522</v>
          </cell>
          <cell r="F92">
            <v>434</v>
          </cell>
          <cell r="G92">
            <v>349</v>
          </cell>
          <cell r="H92">
            <v>498</v>
          </cell>
          <cell r="I92">
            <v>431</v>
          </cell>
          <cell r="J92">
            <v>362</v>
          </cell>
          <cell r="K92">
            <v>291</v>
          </cell>
          <cell r="L92">
            <v>222</v>
          </cell>
          <cell r="M92">
            <v>519</v>
          </cell>
          <cell r="N92">
            <v>427</v>
          </cell>
          <cell r="O92">
            <v>338</v>
          </cell>
          <cell r="P92">
            <v>252</v>
          </cell>
          <cell r="Q92">
            <v>165</v>
          </cell>
          <cell r="R92">
            <v>185</v>
          </cell>
          <cell r="S92">
            <v>160</v>
          </cell>
          <cell r="T92">
            <v>134</v>
          </cell>
          <cell r="V92">
            <v>89</v>
          </cell>
          <cell r="W92">
            <v>28.9</v>
          </cell>
          <cell r="X92">
            <v>26.1</v>
          </cell>
          <cell r="Y92">
            <v>23.3</v>
          </cell>
          <cell r="Z92">
            <v>20.5</v>
          </cell>
          <cell r="AA92">
            <v>17.7</v>
          </cell>
          <cell r="AB92">
            <v>25.1</v>
          </cell>
          <cell r="AC92">
            <v>22.2</v>
          </cell>
          <cell r="AD92">
            <v>19.3</v>
          </cell>
          <cell r="AE92">
            <v>16.3</v>
          </cell>
          <cell r="AF92">
            <v>13.4</v>
          </cell>
          <cell r="AG92">
            <v>12.5</v>
          </cell>
          <cell r="AH92">
            <v>15.7</v>
          </cell>
          <cell r="AI92">
            <v>18.7</v>
          </cell>
          <cell r="AJ92">
            <v>22.2</v>
          </cell>
          <cell r="AK92">
            <v>25.3</v>
          </cell>
        </row>
        <row r="93">
          <cell r="B93">
            <v>90</v>
          </cell>
          <cell r="C93">
            <v>700</v>
          </cell>
          <cell r="D93">
            <v>612</v>
          </cell>
          <cell r="E93">
            <v>522</v>
          </cell>
          <cell r="F93">
            <v>434</v>
          </cell>
          <cell r="G93">
            <v>349</v>
          </cell>
          <cell r="H93">
            <v>498</v>
          </cell>
          <cell r="I93">
            <v>431</v>
          </cell>
          <cell r="J93">
            <v>362</v>
          </cell>
          <cell r="K93">
            <v>291</v>
          </cell>
          <cell r="L93">
            <v>222</v>
          </cell>
          <cell r="M93">
            <v>519</v>
          </cell>
          <cell r="N93">
            <v>427</v>
          </cell>
          <cell r="O93">
            <v>338</v>
          </cell>
          <cell r="P93">
            <v>252</v>
          </cell>
          <cell r="Q93">
            <v>165</v>
          </cell>
          <cell r="R93">
            <v>185</v>
          </cell>
          <cell r="S93">
            <v>160</v>
          </cell>
          <cell r="T93">
            <v>134</v>
          </cell>
          <cell r="V93">
            <v>90</v>
          </cell>
          <cell r="W93">
            <v>28.9</v>
          </cell>
          <cell r="X93">
            <v>26.1</v>
          </cell>
          <cell r="Y93">
            <v>23.3</v>
          </cell>
          <cell r="Z93">
            <v>20.5</v>
          </cell>
          <cell r="AA93">
            <v>17.7</v>
          </cell>
          <cell r="AB93">
            <v>25.1</v>
          </cell>
          <cell r="AC93">
            <v>22.2</v>
          </cell>
          <cell r="AD93">
            <v>19.3</v>
          </cell>
          <cell r="AE93">
            <v>16.3</v>
          </cell>
          <cell r="AF93">
            <v>13.4</v>
          </cell>
          <cell r="AG93">
            <v>12.5</v>
          </cell>
          <cell r="AH93">
            <v>15.7</v>
          </cell>
          <cell r="AI93">
            <v>18.7</v>
          </cell>
          <cell r="AJ93">
            <v>22.2</v>
          </cell>
          <cell r="AK93">
            <v>25.3</v>
          </cell>
        </row>
        <row r="94">
          <cell r="B94">
            <v>91</v>
          </cell>
          <cell r="C94">
            <v>700</v>
          </cell>
          <cell r="D94">
            <v>612</v>
          </cell>
          <cell r="E94">
            <v>522</v>
          </cell>
          <cell r="F94">
            <v>434</v>
          </cell>
          <cell r="G94">
            <v>349</v>
          </cell>
          <cell r="H94">
            <v>498</v>
          </cell>
          <cell r="I94">
            <v>431</v>
          </cell>
          <cell r="J94">
            <v>362</v>
          </cell>
          <cell r="K94">
            <v>291</v>
          </cell>
          <cell r="L94">
            <v>222</v>
          </cell>
          <cell r="M94">
            <v>519</v>
          </cell>
          <cell r="N94">
            <v>427</v>
          </cell>
          <cell r="O94">
            <v>338</v>
          </cell>
          <cell r="P94">
            <v>252</v>
          </cell>
          <cell r="Q94">
            <v>165</v>
          </cell>
          <cell r="R94">
            <v>185</v>
          </cell>
          <cell r="S94">
            <v>160</v>
          </cell>
          <cell r="T94">
            <v>134</v>
          </cell>
          <cell r="V94">
            <v>91</v>
          </cell>
          <cell r="W94">
            <v>28.9</v>
          </cell>
          <cell r="X94">
            <v>26.1</v>
          </cell>
          <cell r="Y94">
            <v>23.3</v>
          </cell>
          <cell r="Z94">
            <v>20.5</v>
          </cell>
          <cell r="AA94">
            <v>17.7</v>
          </cell>
          <cell r="AB94">
            <v>25.1</v>
          </cell>
          <cell r="AC94">
            <v>22.2</v>
          </cell>
          <cell r="AD94">
            <v>19.3</v>
          </cell>
          <cell r="AE94">
            <v>16.3</v>
          </cell>
          <cell r="AF94">
            <v>13.4</v>
          </cell>
          <cell r="AG94">
            <v>12.5</v>
          </cell>
          <cell r="AH94">
            <v>15.7</v>
          </cell>
          <cell r="AI94">
            <v>18.7</v>
          </cell>
          <cell r="AJ94">
            <v>22.2</v>
          </cell>
          <cell r="AK94">
            <v>25.3</v>
          </cell>
        </row>
        <row r="95">
          <cell r="B95">
            <v>92</v>
          </cell>
          <cell r="C95">
            <v>700</v>
          </cell>
          <cell r="D95">
            <v>612</v>
          </cell>
          <cell r="E95">
            <v>522</v>
          </cell>
          <cell r="F95">
            <v>434</v>
          </cell>
          <cell r="G95">
            <v>349</v>
          </cell>
          <cell r="H95">
            <v>498</v>
          </cell>
          <cell r="I95">
            <v>431</v>
          </cell>
          <cell r="J95">
            <v>362</v>
          </cell>
          <cell r="K95">
            <v>291</v>
          </cell>
          <cell r="L95">
            <v>222</v>
          </cell>
          <cell r="M95">
            <v>519</v>
          </cell>
          <cell r="N95">
            <v>427</v>
          </cell>
          <cell r="O95">
            <v>338</v>
          </cell>
          <cell r="P95">
            <v>252</v>
          </cell>
          <cell r="Q95">
            <v>165</v>
          </cell>
          <cell r="R95">
            <v>185</v>
          </cell>
          <cell r="S95">
            <v>160</v>
          </cell>
          <cell r="T95">
            <v>134</v>
          </cell>
          <cell r="V95">
            <v>92</v>
          </cell>
          <cell r="W95">
            <v>28.9</v>
          </cell>
          <cell r="X95">
            <v>26.1</v>
          </cell>
          <cell r="Y95">
            <v>23.3</v>
          </cell>
          <cell r="Z95">
            <v>20.5</v>
          </cell>
          <cell r="AA95">
            <v>17.7</v>
          </cell>
          <cell r="AB95">
            <v>25.1</v>
          </cell>
          <cell r="AC95">
            <v>22.2</v>
          </cell>
          <cell r="AD95">
            <v>19.3</v>
          </cell>
          <cell r="AE95">
            <v>16.3</v>
          </cell>
          <cell r="AF95">
            <v>13.4</v>
          </cell>
          <cell r="AG95">
            <v>12.5</v>
          </cell>
          <cell r="AH95">
            <v>15.7</v>
          </cell>
          <cell r="AI95">
            <v>18.7</v>
          </cell>
          <cell r="AJ95">
            <v>22.2</v>
          </cell>
          <cell r="AK95">
            <v>25.3</v>
          </cell>
        </row>
        <row r="96">
          <cell r="B96">
            <v>93</v>
          </cell>
          <cell r="C96">
            <v>700</v>
          </cell>
          <cell r="D96">
            <v>612</v>
          </cell>
          <cell r="E96">
            <v>522</v>
          </cell>
          <cell r="F96">
            <v>434</v>
          </cell>
          <cell r="G96">
            <v>349</v>
          </cell>
          <cell r="H96">
            <v>498</v>
          </cell>
          <cell r="I96">
            <v>431</v>
          </cell>
          <cell r="J96">
            <v>362</v>
          </cell>
          <cell r="K96">
            <v>291</v>
          </cell>
          <cell r="L96">
            <v>222</v>
          </cell>
          <cell r="M96">
            <v>519</v>
          </cell>
          <cell r="N96">
            <v>427</v>
          </cell>
          <cell r="O96">
            <v>338</v>
          </cell>
          <cell r="P96">
            <v>252</v>
          </cell>
          <cell r="Q96">
            <v>165</v>
          </cell>
          <cell r="R96">
            <v>185</v>
          </cell>
          <cell r="S96">
            <v>160</v>
          </cell>
          <cell r="T96">
            <v>134</v>
          </cell>
          <cell r="V96">
            <v>93</v>
          </cell>
          <cell r="W96">
            <v>28.9</v>
          </cell>
          <cell r="X96">
            <v>26.1</v>
          </cell>
          <cell r="Y96">
            <v>23.3</v>
          </cell>
          <cell r="Z96">
            <v>20.5</v>
          </cell>
          <cell r="AA96">
            <v>17.7</v>
          </cell>
          <cell r="AB96">
            <v>25.1</v>
          </cell>
          <cell r="AC96">
            <v>22.2</v>
          </cell>
          <cell r="AD96">
            <v>19.3</v>
          </cell>
          <cell r="AE96">
            <v>16.3</v>
          </cell>
          <cell r="AF96">
            <v>13.4</v>
          </cell>
          <cell r="AG96">
            <v>12.5</v>
          </cell>
          <cell r="AH96">
            <v>15.7</v>
          </cell>
          <cell r="AI96">
            <v>18.7</v>
          </cell>
          <cell r="AJ96">
            <v>22.2</v>
          </cell>
          <cell r="AK96">
            <v>25.3</v>
          </cell>
        </row>
        <row r="97">
          <cell r="B97">
            <v>94</v>
          </cell>
          <cell r="C97">
            <v>700</v>
          </cell>
          <cell r="D97">
            <v>612</v>
          </cell>
          <cell r="E97">
            <v>522</v>
          </cell>
          <cell r="F97">
            <v>434</v>
          </cell>
          <cell r="G97">
            <v>349</v>
          </cell>
          <cell r="H97">
            <v>498</v>
          </cell>
          <cell r="I97">
            <v>431</v>
          </cell>
          <cell r="J97">
            <v>362</v>
          </cell>
          <cell r="K97">
            <v>291</v>
          </cell>
          <cell r="L97">
            <v>222</v>
          </cell>
          <cell r="M97">
            <v>519</v>
          </cell>
          <cell r="N97">
            <v>427</v>
          </cell>
          <cell r="O97">
            <v>338</v>
          </cell>
          <cell r="P97">
            <v>252</v>
          </cell>
          <cell r="Q97">
            <v>165</v>
          </cell>
          <cell r="R97">
            <v>185</v>
          </cell>
          <cell r="S97">
            <v>160</v>
          </cell>
          <cell r="T97">
            <v>134</v>
          </cell>
          <cell r="V97">
            <v>94</v>
          </cell>
          <cell r="W97">
            <v>28.9</v>
          </cell>
          <cell r="X97">
            <v>26.1</v>
          </cell>
          <cell r="Y97">
            <v>23.3</v>
          </cell>
          <cell r="Z97">
            <v>20.5</v>
          </cell>
          <cell r="AA97">
            <v>17.7</v>
          </cell>
          <cell r="AB97">
            <v>25.1</v>
          </cell>
          <cell r="AC97">
            <v>22.2</v>
          </cell>
          <cell r="AD97">
            <v>19.3</v>
          </cell>
          <cell r="AE97">
            <v>16.3</v>
          </cell>
          <cell r="AF97">
            <v>13.4</v>
          </cell>
          <cell r="AG97">
            <v>12.5</v>
          </cell>
          <cell r="AH97">
            <v>15.7</v>
          </cell>
          <cell r="AI97">
            <v>18.7</v>
          </cell>
          <cell r="AJ97">
            <v>22.2</v>
          </cell>
          <cell r="AK97">
            <v>25.3</v>
          </cell>
        </row>
        <row r="98">
          <cell r="B98">
            <v>95</v>
          </cell>
          <cell r="C98">
            <v>700</v>
          </cell>
          <cell r="D98">
            <v>612</v>
          </cell>
          <cell r="E98">
            <v>522</v>
          </cell>
          <cell r="F98">
            <v>434</v>
          </cell>
          <cell r="G98">
            <v>349</v>
          </cell>
          <cell r="H98">
            <v>498</v>
          </cell>
          <cell r="I98">
            <v>431</v>
          </cell>
          <cell r="J98">
            <v>362</v>
          </cell>
          <cell r="K98">
            <v>291</v>
          </cell>
          <cell r="L98">
            <v>222</v>
          </cell>
          <cell r="M98">
            <v>519</v>
          </cell>
          <cell r="N98">
            <v>427</v>
          </cell>
          <cell r="O98">
            <v>338</v>
          </cell>
          <cell r="P98">
            <v>252</v>
          </cell>
          <cell r="Q98">
            <v>165</v>
          </cell>
          <cell r="R98">
            <v>185</v>
          </cell>
          <cell r="S98">
            <v>160</v>
          </cell>
          <cell r="T98">
            <v>134</v>
          </cell>
          <cell r="V98">
            <v>95</v>
          </cell>
          <cell r="W98">
            <v>28.9</v>
          </cell>
          <cell r="X98">
            <v>26.1</v>
          </cell>
          <cell r="Y98">
            <v>23.3</v>
          </cell>
          <cell r="Z98">
            <v>20.5</v>
          </cell>
          <cell r="AA98">
            <v>17.7</v>
          </cell>
          <cell r="AB98">
            <v>25.1</v>
          </cell>
          <cell r="AC98">
            <v>22.2</v>
          </cell>
          <cell r="AD98">
            <v>19.3</v>
          </cell>
          <cell r="AE98">
            <v>16.3</v>
          </cell>
          <cell r="AF98">
            <v>13.4</v>
          </cell>
          <cell r="AG98">
            <v>12.5</v>
          </cell>
          <cell r="AH98">
            <v>15.7</v>
          </cell>
          <cell r="AI98">
            <v>18.7</v>
          </cell>
          <cell r="AJ98">
            <v>22.2</v>
          </cell>
          <cell r="AK98">
            <v>25.3</v>
          </cell>
        </row>
        <row r="99">
          <cell r="B99">
            <v>96</v>
          </cell>
          <cell r="C99">
            <v>700</v>
          </cell>
          <cell r="D99">
            <v>612</v>
          </cell>
          <cell r="E99">
            <v>522</v>
          </cell>
          <cell r="F99">
            <v>434</v>
          </cell>
          <cell r="G99">
            <v>349</v>
          </cell>
          <cell r="H99">
            <v>498</v>
          </cell>
          <cell r="I99">
            <v>431</v>
          </cell>
          <cell r="J99">
            <v>362</v>
          </cell>
          <cell r="K99">
            <v>291</v>
          </cell>
          <cell r="L99">
            <v>222</v>
          </cell>
          <cell r="M99">
            <v>519</v>
          </cell>
          <cell r="N99">
            <v>427</v>
          </cell>
          <cell r="O99">
            <v>338</v>
          </cell>
          <cell r="P99">
            <v>252</v>
          </cell>
          <cell r="Q99">
            <v>165</v>
          </cell>
          <cell r="R99">
            <v>185</v>
          </cell>
          <cell r="S99">
            <v>160</v>
          </cell>
          <cell r="T99">
            <v>134</v>
          </cell>
          <cell r="V99">
            <v>96</v>
          </cell>
          <cell r="W99">
            <v>28.9</v>
          </cell>
          <cell r="X99">
            <v>26.1</v>
          </cell>
          <cell r="Y99">
            <v>23.3</v>
          </cell>
          <cell r="Z99">
            <v>20.5</v>
          </cell>
          <cell r="AA99">
            <v>17.7</v>
          </cell>
          <cell r="AB99">
            <v>25.1</v>
          </cell>
          <cell r="AC99">
            <v>22.2</v>
          </cell>
          <cell r="AD99">
            <v>19.3</v>
          </cell>
          <cell r="AE99">
            <v>16.3</v>
          </cell>
          <cell r="AF99">
            <v>13.4</v>
          </cell>
          <cell r="AG99">
            <v>12.5</v>
          </cell>
          <cell r="AH99">
            <v>15.7</v>
          </cell>
          <cell r="AI99">
            <v>18.7</v>
          </cell>
          <cell r="AJ99">
            <v>22.2</v>
          </cell>
          <cell r="AK99">
            <v>25.3</v>
          </cell>
        </row>
        <row r="100">
          <cell r="B100">
            <v>97</v>
          </cell>
          <cell r="C100">
            <v>700</v>
          </cell>
          <cell r="D100">
            <v>612</v>
          </cell>
          <cell r="E100">
            <v>522</v>
          </cell>
          <cell r="F100">
            <v>434</v>
          </cell>
          <cell r="G100">
            <v>349</v>
          </cell>
          <cell r="H100">
            <v>498</v>
          </cell>
          <cell r="I100">
            <v>431</v>
          </cell>
          <cell r="J100">
            <v>362</v>
          </cell>
          <cell r="K100">
            <v>291</v>
          </cell>
          <cell r="L100">
            <v>222</v>
          </cell>
          <cell r="M100">
            <v>519</v>
          </cell>
          <cell r="N100">
            <v>427</v>
          </cell>
          <cell r="O100">
            <v>338</v>
          </cell>
          <cell r="P100">
            <v>252</v>
          </cell>
          <cell r="Q100">
            <v>165</v>
          </cell>
          <cell r="R100">
            <v>185</v>
          </cell>
          <cell r="S100">
            <v>160</v>
          </cell>
          <cell r="T100">
            <v>134</v>
          </cell>
          <cell r="V100">
            <v>97</v>
          </cell>
          <cell r="W100">
            <v>28.9</v>
          </cell>
          <cell r="X100">
            <v>26.1</v>
          </cell>
          <cell r="Y100">
            <v>23.3</v>
          </cell>
          <cell r="Z100">
            <v>20.5</v>
          </cell>
          <cell r="AA100">
            <v>17.7</v>
          </cell>
          <cell r="AB100">
            <v>25.1</v>
          </cell>
          <cell r="AC100">
            <v>22.2</v>
          </cell>
          <cell r="AD100">
            <v>19.3</v>
          </cell>
          <cell r="AE100">
            <v>16.3</v>
          </cell>
          <cell r="AF100">
            <v>13.4</v>
          </cell>
          <cell r="AG100">
            <v>12.5</v>
          </cell>
          <cell r="AH100">
            <v>15.7</v>
          </cell>
          <cell r="AI100">
            <v>18.7</v>
          </cell>
          <cell r="AJ100">
            <v>22.2</v>
          </cell>
          <cell r="AK100">
            <v>25.3</v>
          </cell>
        </row>
        <row r="101">
          <cell r="B101">
            <v>98</v>
          </cell>
          <cell r="C101">
            <v>700</v>
          </cell>
          <cell r="D101">
            <v>612</v>
          </cell>
          <cell r="E101">
            <v>522</v>
          </cell>
          <cell r="F101">
            <v>434</v>
          </cell>
          <cell r="G101">
            <v>349</v>
          </cell>
          <cell r="H101">
            <v>498</v>
          </cell>
          <cell r="I101">
            <v>431</v>
          </cell>
          <cell r="J101">
            <v>362</v>
          </cell>
          <cell r="K101">
            <v>291</v>
          </cell>
          <cell r="L101">
            <v>222</v>
          </cell>
          <cell r="M101">
            <v>519</v>
          </cell>
          <cell r="N101">
            <v>427</v>
          </cell>
          <cell r="O101">
            <v>338</v>
          </cell>
          <cell r="P101">
            <v>252</v>
          </cell>
          <cell r="Q101">
            <v>165</v>
          </cell>
          <cell r="R101">
            <v>185</v>
          </cell>
          <cell r="S101">
            <v>160</v>
          </cell>
          <cell r="T101">
            <v>134</v>
          </cell>
          <cell r="V101">
            <v>98</v>
          </cell>
          <cell r="W101">
            <v>28.9</v>
          </cell>
          <cell r="X101">
            <v>26.1</v>
          </cell>
          <cell r="Y101">
            <v>23.3</v>
          </cell>
          <cell r="Z101">
            <v>20.5</v>
          </cell>
          <cell r="AA101">
            <v>17.7</v>
          </cell>
          <cell r="AB101">
            <v>25.1</v>
          </cell>
          <cell r="AC101">
            <v>22.2</v>
          </cell>
          <cell r="AD101">
            <v>19.3</v>
          </cell>
          <cell r="AE101">
            <v>16.3</v>
          </cell>
          <cell r="AF101">
            <v>13.4</v>
          </cell>
          <cell r="AG101">
            <v>12.5</v>
          </cell>
          <cell r="AH101">
            <v>15.7</v>
          </cell>
          <cell r="AI101">
            <v>18.7</v>
          </cell>
          <cell r="AJ101">
            <v>22.2</v>
          </cell>
          <cell r="AK101">
            <v>25.3</v>
          </cell>
        </row>
        <row r="102">
          <cell r="B102">
            <v>99</v>
          </cell>
          <cell r="C102">
            <v>700</v>
          </cell>
          <cell r="D102">
            <v>612</v>
          </cell>
          <cell r="E102">
            <v>522</v>
          </cell>
          <cell r="F102">
            <v>434</v>
          </cell>
          <cell r="G102">
            <v>349</v>
          </cell>
          <cell r="H102">
            <v>498</v>
          </cell>
          <cell r="I102">
            <v>431</v>
          </cell>
          <cell r="J102">
            <v>362</v>
          </cell>
          <cell r="K102">
            <v>291</v>
          </cell>
          <cell r="L102">
            <v>222</v>
          </cell>
          <cell r="M102">
            <v>519</v>
          </cell>
          <cell r="N102">
            <v>427</v>
          </cell>
          <cell r="O102">
            <v>338</v>
          </cell>
          <cell r="P102">
            <v>252</v>
          </cell>
          <cell r="Q102">
            <v>165</v>
          </cell>
          <cell r="R102">
            <v>185</v>
          </cell>
          <cell r="S102">
            <v>160</v>
          </cell>
          <cell r="T102">
            <v>134</v>
          </cell>
          <cell r="V102">
            <v>99</v>
          </cell>
          <cell r="W102">
            <v>28.9</v>
          </cell>
          <cell r="X102">
            <v>26.1</v>
          </cell>
          <cell r="Y102">
            <v>23.3</v>
          </cell>
          <cell r="Z102">
            <v>20.5</v>
          </cell>
          <cell r="AA102">
            <v>17.7</v>
          </cell>
          <cell r="AB102">
            <v>25.1</v>
          </cell>
          <cell r="AC102">
            <v>22.2</v>
          </cell>
          <cell r="AD102">
            <v>19.3</v>
          </cell>
          <cell r="AE102">
            <v>16.3</v>
          </cell>
          <cell r="AF102">
            <v>13.4</v>
          </cell>
          <cell r="AG102">
            <v>12.5</v>
          </cell>
          <cell r="AH102">
            <v>15.7</v>
          </cell>
          <cell r="AI102">
            <v>18.7</v>
          </cell>
          <cell r="AJ102">
            <v>22.2</v>
          </cell>
          <cell r="AK102">
            <v>25.3</v>
          </cell>
        </row>
        <row r="103">
          <cell r="B103">
            <v>100</v>
          </cell>
          <cell r="C103">
            <v>700</v>
          </cell>
          <cell r="D103">
            <v>612</v>
          </cell>
          <cell r="E103">
            <v>522</v>
          </cell>
          <cell r="F103">
            <v>434</v>
          </cell>
          <cell r="G103">
            <v>349</v>
          </cell>
          <cell r="H103">
            <v>498</v>
          </cell>
          <cell r="I103">
            <v>431</v>
          </cell>
          <cell r="J103">
            <v>362</v>
          </cell>
          <cell r="K103">
            <v>291</v>
          </cell>
          <cell r="L103">
            <v>222</v>
          </cell>
          <cell r="M103">
            <v>519</v>
          </cell>
          <cell r="N103">
            <v>427</v>
          </cell>
          <cell r="O103">
            <v>338</v>
          </cell>
          <cell r="P103">
            <v>252</v>
          </cell>
          <cell r="Q103">
            <v>165</v>
          </cell>
          <cell r="R103">
            <v>185</v>
          </cell>
          <cell r="S103">
            <v>160</v>
          </cell>
          <cell r="T103">
            <v>134</v>
          </cell>
          <cell r="V103">
            <v>100</v>
          </cell>
          <cell r="W103">
            <v>28.9</v>
          </cell>
          <cell r="X103">
            <v>26.1</v>
          </cell>
          <cell r="Y103">
            <v>23.3</v>
          </cell>
          <cell r="Z103">
            <v>20.5</v>
          </cell>
          <cell r="AA103">
            <v>17.7</v>
          </cell>
          <cell r="AB103">
            <v>25.1</v>
          </cell>
          <cell r="AC103">
            <v>22.2</v>
          </cell>
          <cell r="AD103">
            <v>19.3</v>
          </cell>
          <cell r="AE103">
            <v>16.3</v>
          </cell>
          <cell r="AF103">
            <v>13.4</v>
          </cell>
          <cell r="AG103">
            <v>12.5</v>
          </cell>
          <cell r="AH103">
            <v>15.7</v>
          </cell>
          <cell r="AI103">
            <v>18.7</v>
          </cell>
          <cell r="AJ103">
            <v>22.2</v>
          </cell>
          <cell r="AK103">
            <v>25.3</v>
          </cell>
        </row>
        <row r="104">
          <cell r="B104">
            <v>101</v>
          </cell>
          <cell r="C104">
            <v>700</v>
          </cell>
          <cell r="D104">
            <v>612</v>
          </cell>
          <cell r="E104">
            <v>522</v>
          </cell>
          <cell r="F104">
            <v>434</v>
          </cell>
          <cell r="G104">
            <v>349</v>
          </cell>
          <cell r="H104">
            <v>498</v>
          </cell>
          <cell r="I104">
            <v>431</v>
          </cell>
          <cell r="J104">
            <v>362</v>
          </cell>
          <cell r="K104">
            <v>291</v>
          </cell>
          <cell r="L104">
            <v>222</v>
          </cell>
          <cell r="M104">
            <v>519</v>
          </cell>
          <cell r="N104">
            <v>427</v>
          </cell>
          <cell r="O104">
            <v>338</v>
          </cell>
          <cell r="P104">
            <v>252</v>
          </cell>
          <cell r="Q104">
            <v>165</v>
          </cell>
          <cell r="R104">
            <v>185</v>
          </cell>
          <cell r="S104">
            <v>160</v>
          </cell>
          <cell r="T104">
            <v>134</v>
          </cell>
          <cell r="V104">
            <v>101</v>
          </cell>
          <cell r="W104">
            <v>28.9</v>
          </cell>
          <cell r="X104">
            <v>26.1</v>
          </cell>
          <cell r="Y104">
            <v>23.3</v>
          </cell>
          <cell r="Z104">
            <v>20.5</v>
          </cell>
          <cell r="AA104">
            <v>17.7</v>
          </cell>
          <cell r="AB104">
            <v>25.1</v>
          </cell>
          <cell r="AC104">
            <v>22.2</v>
          </cell>
          <cell r="AD104">
            <v>19.3</v>
          </cell>
          <cell r="AE104">
            <v>16.3</v>
          </cell>
          <cell r="AF104">
            <v>13.4</v>
          </cell>
          <cell r="AG104">
            <v>12.5</v>
          </cell>
          <cell r="AH104">
            <v>15.7</v>
          </cell>
          <cell r="AI104">
            <v>18.7</v>
          </cell>
          <cell r="AJ104">
            <v>22.2</v>
          </cell>
          <cell r="AK104">
            <v>25.3</v>
          </cell>
        </row>
        <row r="105">
          <cell r="B105">
            <v>102</v>
          </cell>
          <cell r="C105">
            <v>700</v>
          </cell>
          <cell r="D105">
            <v>612</v>
          </cell>
          <cell r="E105">
            <v>522</v>
          </cell>
          <cell r="F105">
            <v>434</v>
          </cell>
          <cell r="G105">
            <v>349</v>
          </cell>
          <cell r="H105">
            <v>498</v>
          </cell>
          <cell r="I105">
            <v>431</v>
          </cell>
          <cell r="J105">
            <v>362</v>
          </cell>
          <cell r="K105">
            <v>291</v>
          </cell>
          <cell r="L105">
            <v>222</v>
          </cell>
          <cell r="M105">
            <v>519</v>
          </cell>
          <cell r="N105">
            <v>427</v>
          </cell>
          <cell r="O105">
            <v>338</v>
          </cell>
          <cell r="P105">
            <v>252</v>
          </cell>
          <cell r="Q105">
            <v>165</v>
          </cell>
          <cell r="R105">
            <v>185</v>
          </cell>
          <cell r="S105">
            <v>160</v>
          </cell>
          <cell r="T105">
            <v>134</v>
          </cell>
          <cell r="V105">
            <v>102</v>
          </cell>
          <cell r="W105">
            <v>28.9</v>
          </cell>
          <cell r="X105">
            <v>26.1</v>
          </cell>
          <cell r="Y105">
            <v>23.3</v>
          </cell>
          <cell r="Z105">
            <v>20.5</v>
          </cell>
          <cell r="AA105">
            <v>17.7</v>
          </cell>
          <cell r="AB105">
            <v>25.1</v>
          </cell>
          <cell r="AC105">
            <v>22.2</v>
          </cell>
          <cell r="AD105">
            <v>19.3</v>
          </cell>
          <cell r="AE105">
            <v>16.3</v>
          </cell>
          <cell r="AF105">
            <v>13.4</v>
          </cell>
          <cell r="AG105">
            <v>12.5</v>
          </cell>
          <cell r="AH105">
            <v>15.7</v>
          </cell>
          <cell r="AI105">
            <v>18.7</v>
          </cell>
          <cell r="AJ105">
            <v>22.2</v>
          </cell>
          <cell r="AK105">
            <v>25.3</v>
          </cell>
        </row>
        <row r="106">
          <cell r="B106">
            <v>103</v>
          </cell>
          <cell r="C106">
            <v>700</v>
          </cell>
          <cell r="D106">
            <v>612</v>
          </cell>
          <cell r="E106">
            <v>522</v>
          </cell>
          <cell r="F106">
            <v>434</v>
          </cell>
          <cell r="G106">
            <v>349</v>
          </cell>
          <cell r="H106">
            <v>498</v>
          </cell>
          <cell r="I106">
            <v>431</v>
          </cell>
          <cell r="J106">
            <v>362</v>
          </cell>
          <cell r="K106">
            <v>291</v>
          </cell>
          <cell r="L106">
            <v>222</v>
          </cell>
          <cell r="M106">
            <v>519</v>
          </cell>
          <cell r="N106">
            <v>427</v>
          </cell>
          <cell r="O106">
            <v>338</v>
          </cell>
          <cell r="P106">
            <v>252</v>
          </cell>
          <cell r="Q106">
            <v>165</v>
          </cell>
          <cell r="R106">
            <v>185</v>
          </cell>
          <cell r="S106">
            <v>160</v>
          </cell>
          <cell r="T106">
            <v>134</v>
          </cell>
          <cell r="V106">
            <v>103</v>
          </cell>
          <cell r="W106">
            <v>28.9</v>
          </cell>
          <cell r="X106">
            <v>26.1</v>
          </cell>
          <cell r="Y106">
            <v>23.3</v>
          </cell>
          <cell r="Z106">
            <v>20.5</v>
          </cell>
          <cell r="AA106">
            <v>17.7</v>
          </cell>
          <cell r="AB106">
            <v>25.1</v>
          </cell>
          <cell r="AC106">
            <v>22.2</v>
          </cell>
          <cell r="AD106">
            <v>19.3</v>
          </cell>
          <cell r="AE106">
            <v>16.3</v>
          </cell>
          <cell r="AF106">
            <v>13.4</v>
          </cell>
          <cell r="AG106">
            <v>12.5</v>
          </cell>
          <cell r="AH106">
            <v>15.7</v>
          </cell>
          <cell r="AI106">
            <v>18.7</v>
          </cell>
          <cell r="AJ106">
            <v>22.2</v>
          </cell>
          <cell r="AK106">
            <v>25.3</v>
          </cell>
        </row>
        <row r="107">
          <cell r="B107">
            <v>104</v>
          </cell>
          <cell r="C107">
            <v>700</v>
          </cell>
          <cell r="D107">
            <v>612</v>
          </cell>
          <cell r="E107">
            <v>522</v>
          </cell>
          <cell r="F107">
            <v>434</v>
          </cell>
          <cell r="G107">
            <v>349</v>
          </cell>
          <cell r="H107">
            <v>498</v>
          </cell>
          <cell r="I107">
            <v>431</v>
          </cell>
          <cell r="J107">
            <v>362</v>
          </cell>
          <cell r="K107">
            <v>291</v>
          </cell>
          <cell r="L107">
            <v>222</v>
          </cell>
          <cell r="M107">
            <v>519</v>
          </cell>
          <cell r="N107">
            <v>427</v>
          </cell>
          <cell r="O107">
            <v>338</v>
          </cell>
          <cell r="P107">
            <v>252</v>
          </cell>
          <cell r="Q107">
            <v>165</v>
          </cell>
          <cell r="R107">
            <v>185</v>
          </cell>
          <cell r="S107">
            <v>160</v>
          </cell>
          <cell r="T107">
            <v>134</v>
          </cell>
          <cell r="V107">
            <v>104</v>
          </cell>
          <cell r="W107">
            <v>28.9</v>
          </cell>
          <cell r="X107">
            <v>26.1</v>
          </cell>
          <cell r="Y107">
            <v>23.3</v>
          </cell>
          <cell r="Z107">
            <v>20.5</v>
          </cell>
          <cell r="AA107">
            <v>17.7</v>
          </cell>
          <cell r="AB107">
            <v>25.1</v>
          </cell>
          <cell r="AC107">
            <v>22.2</v>
          </cell>
          <cell r="AD107">
            <v>19.3</v>
          </cell>
          <cell r="AE107">
            <v>16.3</v>
          </cell>
          <cell r="AF107">
            <v>13.4</v>
          </cell>
          <cell r="AG107">
            <v>12.5</v>
          </cell>
          <cell r="AH107">
            <v>15.7</v>
          </cell>
          <cell r="AI107">
            <v>18.7</v>
          </cell>
          <cell r="AJ107">
            <v>22.2</v>
          </cell>
          <cell r="AK107">
            <v>25.3</v>
          </cell>
        </row>
        <row r="108">
          <cell r="B108">
            <v>105</v>
          </cell>
          <cell r="C108">
            <v>700</v>
          </cell>
          <cell r="D108">
            <v>612</v>
          </cell>
          <cell r="E108">
            <v>522</v>
          </cell>
          <cell r="F108">
            <v>434</v>
          </cell>
          <cell r="G108">
            <v>349</v>
          </cell>
          <cell r="H108">
            <v>498</v>
          </cell>
          <cell r="I108">
            <v>431</v>
          </cell>
          <cell r="J108">
            <v>362</v>
          </cell>
          <cell r="K108">
            <v>291</v>
          </cell>
          <cell r="L108">
            <v>222</v>
          </cell>
          <cell r="M108">
            <v>519</v>
          </cell>
          <cell r="N108">
            <v>427</v>
          </cell>
          <cell r="O108">
            <v>338</v>
          </cell>
          <cell r="P108">
            <v>252</v>
          </cell>
          <cell r="Q108">
            <v>165</v>
          </cell>
          <cell r="R108">
            <v>185</v>
          </cell>
          <cell r="S108">
            <v>160</v>
          </cell>
          <cell r="T108">
            <v>134</v>
          </cell>
          <cell r="V108">
            <v>105</v>
          </cell>
          <cell r="W108">
            <v>28.9</v>
          </cell>
          <cell r="X108">
            <v>26.1</v>
          </cell>
          <cell r="Y108">
            <v>23.3</v>
          </cell>
          <cell r="Z108">
            <v>20.5</v>
          </cell>
          <cell r="AA108">
            <v>17.7</v>
          </cell>
          <cell r="AB108">
            <v>25.1</v>
          </cell>
          <cell r="AC108">
            <v>22.2</v>
          </cell>
          <cell r="AD108">
            <v>19.3</v>
          </cell>
          <cell r="AE108">
            <v>16.3</v>
          </cell>
          <cell r="AF108">
            <v>13.4</v>
          </cell>
          <cell r="AG108">
            <v>12.5</v>
          </cell>
          <cell r="AH108">
            <v>15.7</v>
          </cell>
          <cell r="AI108">
            <v>18.7</v>
          </cell>
          <cell r="AJ108">
            <v>22.2</v>
          </cell>
          <cell r="AK108">
            <v>25.3</v>
          </cell>
        </row>
        <row r="109">
          <cell r="B109">
            <v>106</v>
          </cell>
          <cell r="C109">
            <v>700</v>
          </cell>
          <cell r="D109">
            <v>612</v>
          </cell>
          <cell r="E109">
            <v>522</v>
          </cell>
          <cell r="F109">
            <v>434</v>
          </cell>
          <cell r="G109">
            <v>349</v>
          </cell>
          <cell r="H109">
            <v>498</v>
          </cell>
          <cell r="I109">
            <v>431</v>
          </cell>
          <cell r="J109">
            <v>362</v>
          </cell>
          <cell r="K109">
            <v>291</v>
          </cell>
          <cell r="L109">
            <v>222</v>
          </cell>
          <cell r="M109">
            <v>519</v>
          </cell>
          <cell r="N109">
            <v>427</v>
          </cell>
          <cell r="O109">
            <v>338</v>
          </cell>
          <cell r="P109">
            <v>252</v>
          </cell>
          <cell r="Q109">
            <v>165</v>
          </cell>
          <cell r="R109">
            <v>185</v>
          </cell>
          <cell r="S109">
            <v>160</v>
          </cell>
          <cell r="T109">
            <v>134</v>
          </cell>
          <cell r="V109">
            <v>106</v>
          </cell>
          <cell r="W109">
            <v>28.9</v>
          </cell>
          <cell r="X109">
            <v>26.1</v>
          </cell>
          <cell r="Y109">
            <v>23.3</v>
          </cell>
          <cell r="Z109">
            <v>20.5</v>
          </cell>
          <cell r="AA109">
            <v>17.7</v>
          </cell>
          <cell r="AB109">
            <v>25.1</v>
          </cell>
          <cell r="AC109">
            <v>22.2</v>
          </cell>
          <cell r="AD109">
            <v>19.3</v>
          </cell>
          <cell r="AE109">
            <v>16.3</v>
          </cell>
          <cell r="AF109">
            <v>13.4</v>
          </cell>
          <cell r="AG109">
            <v>12.5</v>
          </cell>
          <cell r="AH109">
            <v>15.7</v>
          </cell>
          <cell r="AI109">
            <v>18.7</v>
          </cell>
          <cell r="AJ109">
            <v>22.2</v>
          </cell>
          <cell r="AK109">
            <v>25.3</v>
          </cell>
        </row>
        <row r="110">
          <cell r="B110">
            <v>107</v>
          </cell>
          <cell r="C110">
            <v>700</v>
          </cell>
          <cell r="D110">
            <v>612</v>
          </cell>
          <cell r="E110">
            <v>522</v>
          </cell>
          <cell r="F110">
            <v>434</v>
          </cell>
          <cell r="G110">
            <v>349</v>
          </cell>
          <cell r="H110">
            <v>498</v>
          </cell>
          <cell r="I110">
            <v>431</v>
          </cell>
          <cell r="J110">
            <v>362</v>
          </cell>
          <cell r="K110">
            <v>291</v>
          </cell>
          <cell r="L110">
            <v>222</v>
          </cell>
          <cell r="M110">
            <v>519</v>
          </cell>
          <cell r="N110">
            <v>427</v>
          </cell>
          <cell r="O110">
            <v>338</v>
          </cell>
          <cell r="P110">
            <v>252</v>
          </cell>
          <cell r="Q110">
            <v>165</v>
          </cell>
          <cell r="R110">
            <v>185</v>
          </cell>
          <cell r="S110">
            <v>160</v>
          </cell>
          <cell r="T110">
            <v>134</v>
          </cell>
          <cell r="V110">
            <v>107</v>
          </cell>
          <cell r="W110">
            <v>28.9</v>
          </cell>
          <cell r="X110">
            <v>26.1</v>
          </cell>
          <cell r="Y110">
            <v>23.3</v>
          </cell>
          <cell r="Z110">
            <v>20.5</v>
          </cell>
          <cell r="AA110">
            <v>17.7</v>
          </cell>
          <cell r="AB110">
            <v>25.1</v>
          </cell>
          <cell r="AC110">
            <v>22.2</v>
          </cell>
          <cell r="AD110">
            <v>19.3</v>
          </cell>
          <cell r="AE110">
            <v>16.3</v>
          </cell>
          <cell r="AF110">
            <v>13.4</v>
          </cell>
          <cell r="AG110">
            <v>12.5</v>
          </cell>
          <cell r="AH110">
            <v>15.7</v>
          </cell>
          <cell r="AI110">
            <v>18.7</v>
          </cell>
          <cell r="AJ110">
            <v>22.2</v>
          </cell>
          <cell r="AK110">
            <v>25.3</v>
          </cell>
        </row>
        <row r="111">
          <cell r="B111">
            <v>108</v>
          </cell>
          <cell r="C111">
            <v>700</v>
          </cell>
          <cell r="D111">
            <v>612</v>
          </cell>
          <cell r="E111">
            <v>522</v>
          </cell>
          <cell r="F111">
            <v>434</v>
          </cell>
          <cell r="G111">
            <v>349</v>
          </cell>
          <cell r="H111">
            <v>498</v>
          </cell>
          <cell r="I111">
            <v>431</v>
          </cell>
          <cell r="J111">
            <v>362</v>
          </cell>
          <cell r="K111">
            <v>291</v>
          </cell>
          <cell r="L111">
            <v>222</v>
          </cell>
          <cell r="M111">
            <v>519</v>
          </cell>
          <cell r="N111">
            <v>427</v>
          </cell>
          <cell r="O111">
            <v>338</v>
          </cell>
          <cell r="P111">
            <v>252</v>
          </cell>
          <cell r="Q111">
            <v>165</v>
          </cell>
          <cell r="R111">
            <v>185</v>
          </cell>
          <cell r="S111">
            <v>160</v>
          </cell>
          <cell r="T111">
            <v>134</v>
          </cell>
          <cell r="V111">
            <v>108</v>
          </cell>
          <cell r="W111">
            <v>28.9</v>
          </cell>
          <cell r="X111">
            <v>26.1</v>
          </cell>
          <cell r="Y111">
            <v>23.3</v>
          </cell>
          <cell r="Z111">
            <v>20.5</v>
          </cell>
          <cell r="AA111">
            <v>17.7</v>
          </cell>
          <cell r="AB111">
            <v>25.1</v>
          </cell>
          <cell r="AC111">
            <v>22.2</v>
          </cell>
          <cell r="AD111">
            <v>19.3</v>
          </cell>
          <cell r="AE111">
            <v>16.3</v>
          </cell>
          <cell r="AF111">
            <v>13.4</v>
          </cell>
          <cell r="AG111">
            <v>12.5</v>
          </cell>
          <cell r="AH111">
            <v>15.7</v>
          </cell>
          <cell r="AI111">
            <v>18.7</v>
          </cell>
          <cell r="AJ111">
            <v>22.2</v>
          </cell>
          <cell r="AK111">
            <v>25.3</v>
          </cell>
        </row>
        <row r="112">
          <cell r="B112">
            <v>109</v>
          </cell>
          <cell r="C112">
            <v>700</v>
          </cell>
          <cell r="D112">
            <v>612</v>
          </cell>
          <cell r="E112">
            <v>522</v>
          </cell>
          <cell r="F112">
            <v>434</v>
          </cell>
          <cell r="G112">
            <v>349</v>
          </cell>
          <cell r="H112">
            <v>498</v>
          </cell>
          <cell r="I112">
            <v>431</v>
          </cell>
          <cell r="J112">
            <v>362</v>
          </cell>
          <cell r="K112">
            <v>291</v>
          </cell>
          <cell r="L112">
            <v>222</v>
          </cell>
          <cell r="M112">
            <v>519</v>
          </cell>
          <cell r="N112">
            <v>427</v>
          </cell>
          <cell r="O112">
            <v>338</v>
          </cell>
          <cell r="P112">
            <v>252</v>
          </cell>
          <cell r="Q112">
            <v>165</v>
          </cell>
          <cell r="R112">
            <v>185</v>
          </cell>
          <cell r="S112">
            <v>160</v>
          </cell>
          <cell r="T112">
            <v>134</v>
          </cell>
          <cell r="V112">
            <v>109</v>
          </cell>
          <cell r="W112">
            <v>28.9</v>
          </cell>
          <cell r="X112">
            <v>26.1</v>
          </cell>
          <cell r="Y112">
            <v>23.3</v>
          </cell>
          <cell r="Z112">
            <v>20.5</v>
          </cell>
          <cell r="AA112">
            <v>17.7</v>
          </cell>
          <cell r="AB112">
            <v>25.1</v>
          </cell>
          <cell r="AC112">
            <v>22.2</v>
          </cell>
          <cell r="AD112">
            <v>19.3</v>
          </cell>
          <cell r="AE112">
            <v>16.3</v>
          </cell>
          <cell r="AF112">
            <v>13.4</v>
          </cell>
          <cell r="AG112">
            <v>12.5</v>
          </cell>
          <cell r="AH112">
            <v>15.7</v>
          </cell>
          <cell r="AI112">
            <v>18.7</v>
          </cell>
          <cell r="AJ112">
            <v>22.2</v>
          </cell>
          <cell r="AK112">
            <v>25.3</v>
          </cell>
        </row>
        <row r="113">
          <cell r="B113">
            <v>110</v>
          </cell>
          <cell r="C113">
            <v>700</v>
          </cell>
          <cell r="D113">
            <v>612</v>
          </cell>
          <cell r="E113">
            <v>522</v>
          </cell>
          <cell r="F113">
            <v>434</v>
          </cell>
          <cell r="G113">
            <v>349</v>
          </cell>
          <cell r="H113">
            <v>498</v>
          </cell>
          <cell r="I113">
            <v>431</v>
          </cell>
          <cell r="J113">
            <v>362</v>
          </cell>
          <cell r="K113">
            <v>291</v>
          </cell>
          <cell r="L113">
            <v>222</v>
          </cell>
          <cell r="M113">
            <v>519</v>
          </cell>
          <cell r="N113">
            <v>427</v>
          </cell>
          <cell r="O113">
            <v>338</v>
          </cell>
          <cell r="P113">
            <v>252</v>
          </cell>
          <cell r="Q113">
            <v>165</v>
          </cell>
          <cell r="R113">
            <v>185</v>
          </cell>
          <cell r="S113">
            <v>160</v>
          </cell>
          <cell r="T113">
            <v>134</v>
          </cell>
          <cell r="V113">
            <v>110</v>
          </cell>
          <cell r="W113">
            <v>28.9</v>
          </cell>
          <cell r="X113">
            <v>26.1</v>
          </cell>
          <cell r="Y113">
            <v>23.3</v>
          </cell>
          <cell r="Z113">
            <v>20.5</v>
          </cell>
          <cell r="AA113">
            <v>17.7</v>
          </cell>
          <cell r="AB113">
            <v>25.1</v>
          </cell>
          <cell r="AC113">
            <v>22.2</v>
          </cell>
          <cell r="AD113">
            <v>19.3</v>
          </cell>
          <cell r="AE113">
            <v>16.3</v>
          </cell>
          <cell r="AF113">
            <v>13.4</v>
          </cell>
          <cell r="AG113">
            <v>12.5</v>
          </cell>
          <cell r="AH113">
            <v>15.7</v>
          </cell>
          <cell r="AI113">
            <v>18.7</v>
          </cell>
          <cell r="AJ113">
            <v>22.2</v>
          </cell>
          <cell r="AK113">
            <v>25.3</v>
          </cell>
        </row>
        <row r="114">
          <cell r="B114">
            <v>111</v>
          </cell>
          <cell r="C114">
            <v>700</v>
          </cell>
          <cell r="D114">
            <v>612</v>
          </cell>
          <cell r="E114">
            <v>522</v>
          </cell>
          <cell r="F114">
            <v>434</v>
          </cell>
          <cell r="G114">
            <v>349</v>
          </cell>
          <cell r="H114">
            <v>498</v>
          </cell>
          <cell r="I114">
            <v>431</v>
          </cell>
          <cell r="J114">
            <v>362</v>
          </cell>
          <cell r="K114">
            <v>291</v>
          </cell>
          <cell r="L114">
            <v>222</v>
          </cell>
          <cell r="M114">
            <v>519</v>
          </cell>
          <cell r="N114">
            <v>427</v>
          </cell>
          <cell r="O114">
            <v>338</v>
          </cell>
          <cell r="P114">
            <v>252</v>
          </cell>
          <cell r="Q114">
            <v>165</v>
          </cell>
          <cell r="R114">
            <v>185</v>
          </cell>
          <cell r="S114">
            <v>160</v>
          </cell>
          <cell r="T114">
            <v>134</v>
          </cell>
          <cell r="V114">
            <v>111</v>
          </cell>
          <cell r="W114">
            <v>28.9</v>
          </cell>
          <cell r="X114">
            <v>26.1</v>
          </cell>
          <cell r="Y114">
            <v>23.3</v>
          </cell>
          <cell r="Z114">
            <v>20.5</v>
          </cell>
          <cell r="AA114">
            <v>17.7</v>
          </cell>
          <cell r="AB114">
            <v>25.1</v>
          </cell>
          <cell r="AC114">
            <v>22.2</v>
          </cell>
          <cell r="AD114">
            <v>19.3</v>
          </cell>
          <cell r="AE114">
            <v>16.3</v>
          </cell>
          <cell r="AF114">
            <v>13.4</v>
          </cell>
          <cell r="AG114">
            <v>12.5</v>
          </cell>
          <cell r="AH114">
            <v>15.7</v>
          </cell>
          <cell r="AI114">
            <v>18.7</v>
          </cell>
          <cell r="AJ114">
            <v>22.2</v>
          </cell>
          <cell r="AK114">
            <v>25.3</v>
          </cell>
        </row>
        <row r="115">
          <cell r="B115">
            <v>112</v>
          </cell>
          <cell r="C115">
            <v>700</v>
          </cell>
          <cell r="D115">
            <v>612</v>
          </cell>
          <cell r="E115">
            <v>522</v>
          </cell>
          <cell r="F115">
            <v>434</v>
          </cell>
          <cell r="G115">
            <v>349</v>
          </cell>
          <cell r="H115">
            <v>498</v>
          </cell>
          <cell r="I115">
            <v>431</v>
          </cell>
          <cell r="J115">
            <v>362</v>
          </cell>
          <cell r="K115">
            <v>291</v>
          </cell>
          <cell r="L115">
            <v>222</v>
          </cell>
          <cell r="M115">
            <v>519</v>
          </cell>
          <cell r="N115">
            <v>427</v>
          </cell>
          <cell r="O115">
            <v>338</v>
          </cell>
          <cell r="P115">
            <v>252</v>
          </cell>
          <cell r="Q115">
            <v>165</v>
          </cell>
          <cell r="R115">
            <v>185</v>
          </cell>
          <cell r="S115">
            <v>160</v>
          </cell>
          <cell r="T115">
            <v>134</v>
          </cell>
          <cell r="V115">
            <v>112</v>
          </cell>
          <cell r="W115">
            <v>28.9</v>
          </cell>
          <cell r="X115">
            <v>26.1</v>
          </cell>
          <cell r="Y115">
            <v>23.3</v>
          </cell>
          <cell r="Z115">
            <v>20.5</v>
          </cell>
          <cell r="AA115">
            <v>17.7</v>
          </cell>
          <cell r="AB115">
            <v>25.1</v>
          </cell>
          <cell r="AC115">
            <v>22.2</v>
          </cell>
          <cell r="AD115">
            <v>19.3</v>
          </cell>
          <cell r="AE115">
            <v>16.3</v>
          </cell>
          <cell r="AF115">
            <v>13.4</v>
          </cell>
          <cell r="AG115">
            <v>12.5</v>
          </cell>
          <cell r="AH115">
            <v>15.7</v>
          </cell>
          <cell r="AI115">
            <v>18.7</v>
          </cell>
          <cell r="AJ115">
            <v>22.2</v>
          </cell>
          <cell r="AK115">
            <v>25.3</v>
          </cell>
        </row>
        <row r="116">
          <cell r="B116">
            <v>113</v>
          </cell>
          <cell r="C116">
            <v>700</v>
          </cell>
          <cell r="D116">
            <v>612</v>
          </cell>
          <cell r="E116">
            <v>522</v>
          </cell>
          <cell r="F116">
            <v>434</v>
          </cell>
          <cell r="G116">
            <v>349</v>
          </cell>
          <cell r="H116">
            <v>498</v>
          </cell>
          <cell r="I116">
            <v>431</v>
          </cell>
          <cell r="J116">
            <v>362</v>
          </cell>
          <cell r="K116">
            <v>291</v>
          </cell>
          <cell r="L116">
            <v>222</v>
          </cell>
          <cell r="M116">
            <v>519</v>
          </cell>
          <cell r="N116">
            <v>427</v>
          </cell>
          <cell r="O116">
            <v>338</v>
          </cell>
          <cell r="P116">
            <v>252</v>
          </cell>
          <cell r="Q116">
            <v>165</v>
          </cell>
          <cell r="R116">
            <v>185</v>
          </cell>
          <cell r="S116">
            <v>160</v>
          </cell>
          <cell r="T116">
            <v>134</v>
          </cell>
          <cell r="V116">
            <v>113</v>
          </cell>
          <cell r="W116">
            <v>28.9</v>
          </cell>
          <cell r="X116">
            <v>26.1</v>
          </cell>
          <cell r="Y116">
            <v>23.3</v>
          </cell>
          <cell r="Z116">
            <v>20.5</v>
          </cell>
          <cell r="AA116">
            <v>17.7</v>
          </cell>
          <cell r="AB116">
            <v>25.1</v>
          </cell>
          <cell r="AC116">
            <v>22.2</v>
          </cell>
          <cell r="AD116">
            <v>19.3</v>
          </cell>
          <cell r="AE116">
            <v>16.3</v>
          </cell>
          <cell r="AF116">
            <v>13.4</v>
          </cell>
          <cell r="AG116">
            <v>12.5</v>
          </cell>
          <cell r="AH116">
            <v>15.7</v>
          </cell>
          <cell r="AI116">
            <v>18.7</v>
          </cell>
          <cell r="AJ116">
            <v>22.2</v>
          </cell>
          <cell r="AK116">
            <v>25.3</v>
          </cell>
        </row>
        <row r="117">
          <cell r="B117">
            <v>114</v>
          </cell>
          <cell r="C117">
            <v>700</v>
          </cell>
          <cell r="D117">
            <v>612</v>
          </cell>
          <cell r="E117">
            <v>522</v>
          </cell>
          <cell r="F117">
            <v>434</v>
          </cell>
          <cell r="G117">
            <v>349</v>
          </cell>
          <cell r="H117">
            <v>498</v>
          </cell>
          <cell r="I117">
            <v>431</v>
          </cell>
          <cell r="J117">
            <v>362</v>
          </cell>
          <cell r="K117">
            <v>291</v>
          </cell>
          <cell r="L117">
            <v>222</v>
          </cell>
          <cell r="M117">
            <v>519</v>
          </cell>
          <cell r="N117">
            <v>427</v>
          </cell>
          <cell r="O117">
            <v>338</v>
          </cell>
          <cell r="P117">
            <v>252</v>
          </cell>
          <cell r="Q117">
            <v>165</v>
          </cell>
          <cell r="R117">
            <v>185</v>
          </cell>
          <cell r="S117">
            <v>160</v>
          </cell>
          <cell r="T117">
            <v>134</v>
          </cell>
          <cell r="V117">
            <v>114</v>
          </cell>
          <cell r="W117">
            <v>28.9</v>
          </cell>
          <cell r="X117">
            <v>26.1</v>
          </cell>
          <cell r="Y117">
            <v>23.3</v>
          </cell>
          <cell r="Z117">
            <v>20.5</v>
          </cell>
          <cell r="AA117">
            <v>17.7</v>
          </cell>
          <cell r="AB117">
            <v>25.1</v>
          </cell>
          <cell r="AC117">
            <v>22.2</v>
          </cell>
          <cell r="AD117">
            <v>19.3</v>
          </cell>
          <cell r="AE117">
            <v>16.3</v>
          </cell>
          <cell r="AF117">
            <v>13.4</v>
          </cell>
          <cell r="AG117">
            <v>12.5</v>
          </cell>
          <cell r="AH117">
            <v>15.7</v>
          </cell>
          <cell r="AI117">
            <v>18.7</v>
          </cell>
          <cell r="AJ117">
            <v>22.2</v>
          </cell>
          <cell r="AK117">
            <v>25.3</v>
          </cell>
        </row>
        <row r="118">
          <cell r="B118">
            <v>115</v>
          </cell>
          <cell r="C118">
            <v>700</v>
          </cell>
          <cell r="D118">
            <v>612</v>
          </cell>
          <cell r="E118">
            <v>522</v>
          </cell>
          <cell r="F118">
            <v>434</v>
          </cell>
          <cell r="G118">
            <v>349</v>
          </cell>
          <cell r="H118">
            <v>498</v>
          </cell>
          <cell r="I118">
            <v>431</v>
          </cell>
          <cell r="J118">
            <v>362</v>
          </cell>
          <cell r="K118">
            <v>291</v>
          </cell>
          <cell r="L118">
            <v>222</v>
          </cell>
          <cell r="M118">
            <v>519</v>
          </cell>
          <cell r="N118">
            <v>427</v>
          </cell>
          <cell r="O118">
            <v>338</v>
          </cell>
          <cell r="P118">
            <v>252</v>
          </cell>
          <cell r="Q118">
            <v>165</v>
          </cell>
          <cell r="R118">
            <v>185</v>
          </cell>
          <cell r="S118">
            <v>160</v>
          </cell>
          <cell r="T118">
            <v>134</v>
          </cell>
          <cell r="V118">
            <v>115</v>
          </cell>
          <cell r="W118">
            <v>28.9</v>
          </cell>
          <cell r="X118">
            <v>26.1</v>
          </cell>
          <cell r="Y118">
            <v>23.3</v>
          </cell>
          <cell r="Z118">
            <v>20.5</v>
          </cell>
          <cell r="AA118">
            <v>17.7</v>
          </cell>
          <cell r="AB118">
            <v>25.1</v>
          </cell>
          <cell r="AC118">
            <v>22.2</v>
          </cell>
          <cell r="AD118">
            <v>19.3</v>
          </cell>
          <cell r="AE118">
            <v>16.3</v>
          </cell>
          <cell r="AF118">
            <v>13.4</v>
          </cell>
          <cell r="AG118">
            <v>12.5</v>
          </cell>
          <cell r="AH118">
            <v>15.7</v>
          </cell>
          <cell r="AI118">
            <v>18.7</v>
          </cell>
          <cell r="AJ118">
            <v>22.2</v>
          </cell>
          <cell r="AK118">
            <v>25.3</v>
          </cell>
        </row>
        <row r="119">
          <cell r="B119">
            <v>116</v>
          </cell>
          <cell r="C119">
            <v>700</v>
          </cell>
          <cell r="D119">
            <v>612</v>
          </cell>
          <cell r="E119">
            <v>522</v>
          </cell>
          <cell r="F119">
            <v>434</v>
          </cell>
          <cell r="G119">
            <v>349</v>
          </cell>
          <cell r="H119">
            <v>498</v>
          </cell>
          <cell r="I119">
            <v>431</v>
          </cell>
          <cell r="J119">
            <v>362</v>
          </cell>
          <cell r="K119">
            <v>291</v>
          </cell>
          <cell r="L119">
            <v>222</v>
          </cell>
          <cell r="M119">
            <v>519</v>
          </cell>
          <cell r="N119">
            <v>427</v>
          </cell>
          <cell r="O119">
            <v>338</v>
          </cell>
          <cell r="P119">
            <v>252</v>
          </cell>
          <cell r="Q119">
            <v>165</v>
          </cell>
          <cell r="R119">
            <v>185</v>
          </cell>
          <cell r="S119">
            <v>160</v>
          </cell>
          <cell r="T119">
            <v>134</v>
          </cell>
          <cell r="V119">
            <v>116</v>
          </cell>
          <cell r="W119">
            <v>28.9</v>
          </cell>
          <cell r="X119">
            <v>26.1</v>
          </cell>
          <cell r="Y119">
            <v>23.3</v>
          </cell>
          <cell r="Z119">
            <v>20.5</v>
          </cell>
          <cell r="AA119">
            <v>17.7</v>
          </cell>
          <cell r="AB119">
            <v>25.1</v>
          </cell>
          <cell r="AC119">
            <v>22.2</v>
          </cell>
          <cell r="AD119">
            <v>19.3</v>
          </cell>
          <cell r="AE119">
            <v>16.3</v>
          </cell>
          <cell r="AF119">
            <v>13.4</v>
          </cell>
          <cell r="AG119">
            <v>12.5</v>
          </cell>
          <cell r="AH119">
            <v>15.7</v>
          </cell>
          <cell r="AI119">
            <v>18.7</v>
          </cell>
          <cell r="AJ119">
            <v>22.2</v>
          </cell>
          <cell r="AK119">
            <v>25.3</v>
          </cell>
        </row>
        <row r="120">
          <cell r="B120">
            <v>117</v>
          </cell>
          <cell r="C120">
            <v>700</v>
          </cell>
          <cell r="D120">
            <v>612</v>
          </cell>
          <cell r="E120">
            <v>522</v>
          </cell>
          <cell r="F120">
            <v>434</v>
          </cell>
          <cell r="G120">
            <v>349</v>
          </cell>
          <cell r="H120">
            <v>498</v>
          </cell>
          <cell r="I120">
            <v>431</v>
          </cell>
          <cell r="J120">
            <v>362</v>
          </cell>
          <cell r="K120">
            <v>291</v>
          </cell>
          <cell r="L120">
            <v>222</v>
          </cell>
          <cell r="M120">
            <v>519</v>
          </cell>
          <cell r="N120">
            <v>427</v>
          </cell>
          <cell r="O120">
            <v>338</v>
          </cell>
          <cell r="P120">
            <v>252</v>
          </cell>
          <cell r="Q120">
            <v>165</v>
          </cell>
          <cell r="R120">
            <v>185</v>
          </cell>
          <cell r="S120">
            <v>160</v>
          </cell>
          <cell r="T120">
            <v>134</v>
          </cell>
          <cell r="V120">
            <v>117</v>
          </cell>
          <cell r="W120">
            <v>28.9</v>
          </cell>
          <cell r="X120">
            <v>26.1</v>
          </cell>
          <cell r="Y120">
            <v>23.3</v>
          </cell>
          <cell r="Z120">
            <v>20.5</v>
          </cell>
          <cell r="AA120">
            <v>17.7</v>
          </cell>
          <cell r="AB120">
            <v>25.1</v>
          </cell>
          <cell r="AC120">
            <v>22.2</v>
          </cell>
          <cell r="AD120">
            <v>19.3</v>
          </cell>
          <cell r="AE120">
            <v>16.3</v>
          </cell>
          <cell r="AF120">
            <v>13.4</v>
          </cell>
          <cell r="AG120">
            <v>12.5</v>
          </cell>
          <cell r="AH120">
            <v>15.7</v>
          </cell>
          <cell r="AI120">
            <v>18.7</v>
          </cell>
          <cell r="AJ120">
            <v>22.2</v>
          </cell>
          <cell r="AK120">
            <v>25.3</v>
          </cell>
        </row>
        <row r="121">
          <cell r="B121">
            <v>118</v>
          </cell>
          <cell r="C121">
            <v>700</v>
          </cell>
          <cell r="D121">
            <v>612</v>
          </cell>
          <cell r="E121">
            <v>522</v>
          </cell>
          <cell r="F121">
            <v>434</v>
          </cell>
          <cell r="G121">
            <v>349</v>
          </cell>
          <cell r="H121">
            <v>498</v>
          </cell>
          <cell r="I121">
            <v>431</v>
          </cell>
          <cell r="J121">
            <v>362</v>
          </cell>
          <cell r="K121">
            <v>291</v>
          </cell>
          <cell r="L121">
            <v>222</v>
          </cell>
          <cell r="M121">
            <v>519</v>
          </cell>
          <cell r="N121">
            <v>427</v>
          </cell>
          <cell r="O121">
            <v>338</v>
          </cell>
          <cell r="P121">
            <v>252</v>
          </cell>
          <cell r="Q121">
            <v>165</v>
          </cell>
          <cell r="R121">
            <v>185</v>
          </cell>
          <cell r="S121">
            <v>160</v>
          </cell>
          <cell r="T121">
            <v>134</v>
          </cell>
          <cell r="V121">
            <v>118</v>
          </cell>
          <cell r="W121">
            <v>28.9</v>
          </cell>
          <cell r="X121">
            <v>26.1</v>
          </cell>
          <cell r="Y121">
            <v>23.3</v>
          </cell>
          <cell r="Z121">
            <v>20.5</v>
          </cell>
          <cell r="AA121">
            <v>17.7</v>
          </cell>
          <cell r="AB121">
            <v>25.1</v>
          </cell>
          <cell r="AC121">
            <v>22.2</v>
          </cell>
          <cell r="AD121">
            <v>19.3</v>
          </cell>
          <cell r="AE121">
            <v>16.3</v>
          </cell>
          <cell r="AF121">
            <v>13.4</v>
          </cell>
          <cell r="AG121">
            <v>12.5</v>
          </cell>
          <cell r="AH121">
            <v>15.7</v>
          </cell>
          <cell r="AI121">
            <v>18.7</v>
          </cell>
          <cell r="AJ121">
            <v>22.2</v>
          </cell>
          <cell r="AK121">
            <v>25.3</v>
          </cell>
        </row>
        <row r="122">
          <cell r="B122">
            <v>119</v>
          </cell>
          <cell r="C122">
            <v>700</v>
          </cell>
          <cell r="D122">
            <v>612</v>
          </cell>
          <cell r="E122">
            <v>522</v>
          </cell>
          <cell r="F122">
            <v>434</v>
          </cell>
          <cell r="G122">
            <v>349</v>
          </cell>
          <cell r="H122">
            <v>498</v>
          </cell>
          <cell r="I122">
            <v>431</v>
          </cell>
          <cell r="J122">
            <v>362</v>
          </cell>
          <cell r="K122">
            <v>291</v>
          </cell>
          <cell r="L122">
            <v>222</v>
          </cell>
          <cell r="M122">
            <v>519</v>
          </cell>
          <cell r="N122">
            <v>427</v>
          </cell>
          <cell r="O122">
            <v>338</v>
          </cell>
          <cell r="P122">
            <v>252</v>
          </cell>
          <cell r="Q122">
            <v>165</v>
          </cell>
          <cell r="R122">
            <v>185</v>
          </cell>
          <cell r="S122">
            <v>160</v>
          </cell>
          <cell r="T122">
            <v>134</v>
          </cell>
          <cell r="V122">
            <v>119</v>
          </cell>
          <cell r="W122">
            <v>28.9</v>
          </cell>
          <cell r="X122">
            <v>26.1</v>
          </cell>
          <cell r="Y122">
            <v>23.3</v>
          </cell>
          <cell r="Z122">
            <v>20.5</v>
          </cell>
          <cell r="AA122">
            <v>17.7</v>
          </cell>
          <cell r="AB122">
            <v>25.1</v>
          </cell>
          <cell r="AC122">
            <v>22.2</v>
          </cell>
          <cell r="AD122">
            <v>19.3</v>
          </cell>
          <cell r="AE122">
            <v>16.3</v>
          </cell>
          <cell r="AF122">
            <v>13.4</v>
          </cell>
          <cell r="AG122">
            <v>12.5</v>
          </cell>
          <cell r="AH122">
            <v>15.7</v>
          </cell>
          <cell r="AI122">
            <v>18.7</v>
          </cell>
          <cell r="AJ122">
            <v>22.2</v>
          </cell>
          <cell r="AK122">
            <v>25.3</v>
          </cell>
        </row>
        <row r="123">
          <cell r="B123">
            <v>120</v>
          </cell>
          <cell r="C123">
            <v>700</v>
          </cell>
          <cell r="D123">
            <v>612</v>
          </cell>
          <cell r="E123">
            <v>522</v>
          </cell>
          <cell r="F123">
            <v>434</v>
          </cell>
          <cell r="G123">
            <v>349</v>
          </cell>
          <cell r="H123">
            <v>498</v>
          </cell>
          <cell r="I123">
            <v>431</v>
          </cell>
          <cell r="J123">
            <v>362</v>
          </cell>
          <cell r="K123">
            <v>291</v>
          </cell>
          <cell r="L123">
            <v>222</v>
          </cell>
          <cell r="M123">
            <v>519</v>
          </cell>
          <cell r="N123">
            <v>427</v>
          </cell>
          <cell r="O123">
            <v>338</v>
          </cell>
          <cell r="P123">
            <v>252</v>
          </cell>
          <cell r="Q123">
            <v>165</v>
          </cell>
          <cell r="R123">
            <v>185</v>
          </cell>
          <cell r="S123">
            <v>160</v>
          </cell>
          <cell r="T123">
            <v>134</v>
          </cell>
          <cell r="V123">
            <v>120</v>
          </cell>
          <cell r="W123">
            <v>28.9</v>
          </cell>
          <cell r="X123">
            <v>26.1</v>
          </cell>
          <cell r="Y123">
            <v>23.3</v>
          </cell>
          <cell r="Z123">
            <v>20.5</v>
          </cell>
          <cell r="AA123">
            <v>17.7</v>
          </cell>
          <cell r="AB123">
            <v>25.1</v>
          </cell>
          <cell r="AC123">
            <v>22.2</v>
          </cell>
          <cell r="AD123">
            <v>19.3</v>
          </cell>
          <cell r="AE123">
            <v>16.3</v>
          </cell>
          <cell r="AF123">
            <v>13.4</v>
          </cell>
          <cell r="AG123">
            <v>12.5</v>
          </cell>
          <cell r="AH123">
            <v>15.7</v>
          </cell>
          <cell r="AI123">
            <v>18.7</v>
          </cell>
          <cell r="AJ123">
            <v>22.2</v>
          </cell>
          <cell r="AK123">
            <v>25.3</v>
          </cell>
        </row>
        <row r="124">
          <cell r="B124">
            <v>121</v>
          </cell>
          <cell r="C124">
            <v>700</v>
          </cell>
          <cell r="D124">
            <v>612</v>
          </cell>
          <cell r="E124">
            <v>522</v>
          </cell>
          <cell r="F124">
            <v>434</v>
          </cell>
          <cell r="G124">
            <v>349</v>
          </cell>
          <cell r="H124">
            <v>498</v>
          </cell>
          <cell r="I124">
            <v>431</v>
          </cell>
          <cell r="J124">
            <v>362</v>
          </cell>
          <cell r="K124">
            <v>291</v>
          </cell>
          <cell r="L124">
            <v>222</v>
          </cell>
          <cell r="M124">
            <v>519</v>
          </cell>
          <cell r="N124">
            <v>427</v>
          </cell>
          <cell r="O124">
            <v>338</v>
          </cell>
          <cell r="P124">
            <v>252</v>
          </cell>
          <cell r="Q124">
            <v>165</v>
          </cell>
          <cell r="R124">
            <v>185</v>
          </cell>
          <cell r="S124">
            <v>160</v>
          </cell>
          <cell r="T124">
            <v>134</v>
          </cell>
          <cell r="V124">
            <v>121</v>
          </cell>
          <cell r="W124">
            <v>28.9</v>
          </cell>
          <cell r="X124">
            <v>26.1</v>
          </cell>
          <cell r="Y124">
            <v>23.3</v>
          </cell>
          <cell r="Z124">
            <v>20.5</v>
          </cell>
          <cell r="AA124">
            <v>17.7</v>
          </cell>
          <cell r="AB124">
            <v>25.1</v>
          </cell>
          <cell r="AC124">
            <v>22.2</v>
          </cell>
          <cell r="AD124">
            <v>19.3</v>
          </cell>
          <cell r="AE124">
            <v>16.3</v>
          </cell>
          <cell r="AF124">
            <v>13.4</v>
          </cell>
          <cell r="AG124">
            <v>12.5</v>
          </cell>
          <cell r="AH124">
            <v>15.7</v>
          </cell>
          <cell r="AI124">
            <v>18.7</v>
          </cell>
          <cell r="AJ124">
            <v>22.2</v>
          </cell>
          <cell r="AK124">
            <v>25.3</v>
          </cell>
        </row>
        <row r="125">
          <cell r="B125">
            <v>122</v>
          </cell>
          <cell r="C125">
            <v>700</v>
          </cell>
          <cell r="D125">
            <v>612</v>
          </cell>
          <cell r="E125">
            <v>522</v>
          </cell>
          <cell r="F125">
            <v>434</v>
          </cell>
          <cell r="G125">
            <v>349</v>
          </cell>
          <cell r="H125">
            <v>498</v>
          </cell>
          <cell r="I125">
            <v>431</v>
          </cell>
          <cell r="J125">
            <v>362</v>
          </cell>
          <cell r="K125">
            <v>291</v>
          </cell>
          <cell r="L125">
            <v>222</v>
          </cell>
          <cell r="M125">
            <v>519</v>
          </cell>
          <cell r="N125">
            <v>427</v>
          </cell>
          <cell r="O125">
            <v>338</v>
          </cell>
          <cell r="P125">
            <v>252</v>
          </cell>
          <cell r="Q125">
            <v>165</v>
          </cell>
          <cell r="R125">
            <v>185</v>
          </cell>
          <cell r="S125">
            <v>160</v>
          </cell>
          <cell r="T125">
            <v>134</v>
          </cell>
          <cell r="V125">
            <v>122</v>
          </cell>
          <cell r="W125">
            <v>28.9</v>
          </cell>
          <cell r="X125">
            <v>26.1</v>
          </cell>
          <cell r="Y125">
            <v>23.3</v>
          </cell>
          <cell r="Z125">
            <v>20.5</v>
          </cell>
          <cell r="AA125">
            <v>17.7</v>
          </cell>
          <cell r="AB125">
            <v>25.1</v>
          </cell>
          <cell r="AC125">
            <v>22.2</v>
          </cell>
          <cell r="AD125">
            <v>19.3</v>
          </cell>
          <cell r="AE125">
            <v>16.3</v>
          </cell>
          <cell r="AF125">
            <v>13.4</v>
          </cell>
          <cell r="AG125">
            <v>12.5</v>
          </cell>
          <cell r="AH125">
            <v>15.7</v>
          </cell>
          <cell r="AI125">
            <v>18.7</v>
          </cell>
          <cell r="AJ125">
            <v>22.2</v>
          </cell>
          <cell r="AK125">
            <v>25.3</v>
          </cell>
        </row>
        <row r="126">
          <cell r="B126">
            <v>123</v>
          </cell>
          <cell r="C126">
            <v>700</v>
          </cell>
          <cell r="D126">
            <v>612</v>
          </cell>
          <cell r="E126">
            <v>522</v>
          </cell>
          <cell r="F126">
            <v>434</v>
          </cell>
          <cell r="G126">
            <v>349</v>
          </cell>
          <cell r="H126">
            <v>498</v>
          </cell>
          <cell r="I126">
            <v>431</v>
          </cell>
          <cell r="J126">
            <v>362</v>
          </cell>
          <cell r="K126">
            <v>291</v>
          </cell>
          <cell r="L126">
            <v>222</v>
          </cell>
          <cell r="M126">
            <v>519</v>
          </cell>
          <cell r="N126">
            <v>427</v>
          </cell>
          <cell r="O126">
            <v>338</v>
          </cell>
          <cell r="P126">
            <v>252</v>
          </cell>
          <cell r="Q126">
            <v>165</v>
          </cell>
          <cell r="R126">
            <v>185</v>
          </cell>
          <cell r="S126">
            <v>160</v>
          </cell>
          <cell r="T126">
            <v>134</v>
          </cell>
          <cell r="V126">
            <v>123</v>
          </cell>
          <cell r="W126">
            <v>28.9</v>
          </cell>
          <cell r="X126">
            <v>26.1</v>
          </cell>
          <cell r="Y126">
            <v>23.3</v>
          </cell>
          <cell r="Z126">
            <v>20.5</v>
          </cell>
          <cell r="AA126">
            <v>17.7</v>
          </cell>
          <cell r="AB126">
            <v>25.1</v>
          </cell>
          <cell r="AC126">
            <v>22.2</v>
          </cell>
          <cell r="AD126">
            <v>19.3</v>
          </cell>
          <cell r="AE126">
            <v>16.3</v>
          </cell>
          <cell r="AF126">
            <v>13.4</v>
          </cell>
          <cell r="AG126">
            <v>12.5</v>
          </cell>
          <cell r="AH126">
            <v>15.7</v>
          </cell>
          <cell r="AI126">
            <v>18.7</v>
          </cell>
          <cell r="AJ126">
            <v>22.2</v>
          </cell>
          <cell r="AK126">
            <v>25.3</v>
          </cell>
        </row>
        <row r="127">
          <cell r="B127">
            <v>124</v>
          </cell>
          <cell r="C127">
            <v>700</v>
          </cell>
          <cell r="D127">
            <v>612</v>
          </cell>
          <cell r="E127">
            <v>522</v>
          </cell>
          <cell r="F127">
            <v>434</v>
          </cell>
          <cell r="G127">
            <v>349</v>
          </cell>
          <cell r="H127">
            <v>498</v>
          </cell>
          <cell r="I127">
            <v>431</v>
          </cell>
          <cell r="J127">
            <v>362</v>
          </cell>
          <cell r="K127">
            <v>291</v>
          </cell>
          <cell r="L127">
            <v>222</v>
          </cell>
          <cell r="M127">
            <v>519</v>
          </cell>
          <cell r="N127">
            <v>427</v>
          </cell>
          <cell r="O127">
            <v>338</v>
          </cell>
          <cell r="P127">
            <v>252</v>
          </cell>
          <cell r="Q127">
            <v>165</v>
          </cell>
          <cell r="R127">
            <v>185</v>
          </cell>
          <cell r="S127">
            <v>160</v>
          </cell>
          <cell r="T127">
            <v>134</v>
          </cell>
          <cell r="V127">
            <v>124</v>
          </cell>
          <cell r="W127">
            <v>28.9</v>
          </cell>
          <cell r="X127">
            <v>26.1</v>
          </cell>
          <cell r="Y127">
            <v>23.3</v>
          </cell>
          <cell r="Z127">
            <v>20.5</v>
          </cell>
          <cell r="AA127">
            <v>17.7</v>
          </cell>
          <cell r="AB127">
            <v>25.1</v>
          </cell>
          <cell r="AC127">
            <v>22.2</v>
          </cell>
          <cell r="AD127">
            <v>19.3</v>
          </cell>
          <cell r="AE127">
            <v>16.3</v>
          </cell>
          <cell r="AF127">
            <v>13.4</v>
          </cell>
          <cell r="AG127">
            <v>12.5</v>
          </cell>
          <cell r="AH127">
            <v>15.7</v>
          </cell>
          <cell r="AI127">
            <v>18.7</v>
          </cell>
          <cell r="AJ127">
            <v>22.2</v>
          </cell>
          <cell r="AK127">
            <v>25.3</v>
          </cell>
        </row>
        <row r="128">
          <cell r="B128">
            <v>125</v>
          </cell>
          <cell r="C128">
            <v>700</v>
          </cell>
          <cell r="D128">
            <v>612</v>
          </cell>
          <cell r="E128">
            <v>522</v>
          </cell>
          <cell r="F128">
            <v>434</v>
          </cell>
          <cell r="G128">
            <v>349</v>
          </cell>
          <cell r="H128">
            <v>498</v>
          </cell>
          <cell r="I128">
            <v>431</v>
          </cell>
          <cell r="J128">
            <v>362</v>
          </cell>
          <cell r="K128">
            <v>291</v>
          </cell>
          <cell r="L128">
            <v>222</v>
          </cell>
          <cell r="M128">
            <v>519</v>
          </cell>
          <cell r="N128">
            <v>427</v>
          </cell>
          <cell r="O128">
            <v>338</v>
          </cell>
          <cell r="P128">
            <v>252</v>
          </cell>
          <cell r="Q128">
            <v>165</v>
          </cell>
          <cell r="R128">
            <v>185</v>
          </cell>
          <cell r="S128">
            <v>160</v>
          </cell>
          <cell r="T128">
            <v>134</v>
          </cell>
          <cell r="V128">
            <v>125</v>
          </cell>
          <cell r="W128">
            <v>28.9</v>
          </cell>
          <cell r="X128">
            <v>26.1</v>
          </cell>
          <cell r="Y128">
            <v>23.3</v>
          </cell>
          <cell r="Z128">
            <v>20.5</v>
          </cell>
          <cell r="AA128">
            <v>17.7</v>
          </cell>
          <cell r="AB128">
            <v>25.1</v>
          </cell>
          <cell r="AC128">
            <v>22.2</v>
          </cell>
          <cell r="AD128">
            <v>19.3</v>
          </cell>
          <cell r="AE128">
            <v>16.3</v>
          </cell>
          <cell r="AF128">
            <v>13.4</v>
          </cell>
          <cell r="AG128">
            <v>12.5</v>
          </cell>
          <cell r="AH128">
            <v>15.7</v>
          </cell>
          <cell r="AI128">
            <v>18.7</v>
          </cell>
          <cell r="AJ128">
            <v>22.2</v>
          </cell>
          <cell r="AK128">
            <v>25.3</v>
          </cell>
        </row>
        <row r="129">
          <cell r="B129">
            <v>126</v>
          </cell>
          <cell r="C129">
            <v>700</v>
          </cell>
          <cell r="D129">
            <v>612</v>
          </cell>
          <cell r="E129">
            <v>522</v>
          </cell>
          <cell r="F129">
            <v>434</v>
          </cell>
          <cell r="G129">
            <v>349</v>
          </cell>
          <cell r="H129">
            <v>498</v>
          </cell>
          <cell r="I129">
            <v>431</v>
          </cell>
          <cell r="J129">
            <v>362</v>
          </cell>
          <cell r="K129">
            <v>291</v>
          </cell>
          <cell r="L129">
            <v>222</v>
          </cell>
          <cell r="M129">
            <v>519</v>
          </cell>
          <cell r="N129">
            <v>427</v>
          </cell>
          <cell r="O129">
            <v>338</v>
          </cell>
          <cell r="P129">
            <v>252</v>
          </cell>
          <cell r="Q129">
            <v>165</v>
          </cell>
          <cell r="R129">
            <v>185</v>
          </cell>
          <cell r="S129">
            <v>160</v>
          </cell>
          <cell r="T129">
            <v>134</v>
          </cell>
          <cell r="V129">
            <v>126</v>
          </cell>
          <cell r="W129">
            <v>28.9</v>
          </cell>
          <cell r="X129">
            <v>26.1</v>
          </cell>
          <cell r="Y129">
            <v>23.3</v>
          </cell>
          <cell r="Z129">
            <v>20.5</v>
          </cell>
          <cell r="AA129">
            <v>17.7</v>
          </cell>
          <cell r="AB129">
            <v>25.1</v>
          </cell>
          <cell r="AC129">
            <v>22.2</v>
          </cell>
          <cell r="AD129">
            <v>19.3</v>
          </cell>
          <cell r="AE129">
            <v>16.3</v>
          </cell>
          <cell r="AF129">
            <v>13.4</v>
          </cell>
          <cell r="AG129">
            <v>12.5</v>
          </cell>
          <cell r="AH129">
            <v>15.7</v>
          </cell>
          <cell r="AI129">
            <v>18.7</v>
          </cell>
          <cell r="AJ129">
            <v>22.2</v>
          </cell>
          <cell r="AK129">
            <v>25.3</v>
          </cell>
        </row>
        <row r="130">
          <cell r="B130">
            <v>127</v>
          </cell>
          <cell r="C130">
            <v>700</v>
          </cell>
          <cell r="D130">
            <v>612</v>
          </cell>
          <cell r="E130">
            <v>522</v>
          </cell>
          <cell r="F130">
            <v>434</v>
          </cell>
          <cell r="G130">
            <v>349</v>
          </cell>
          <cell r="H130">
            <v>498</v>
          </cell>
          <cell r="I130">
            <v>431</v>
          </cell>
          <cell r="J130">
            <v>362</v>
          </cell>
          <cell r="K130">
            <v>291</v>
          </cell>
          <cell r="L130">
            <v>222</v>
          </cell>
          <cell r="M130">
            <v>519</v>
          </cell>
          <cell r="N130">
            <v>427</v>
          </cell>
          <cell r="O130">
            <v>338</v>
          </cell>
          <cell r="P130">
            <v>252</v>
          </cell>
          <cell r="Q130">
            <v>165</v>
          </cell>
          <cell r="R130">
            <v>185</v>
          </cell>
          <cell r="S130">
            <v>160</v>
          </cell>
          <cell r="T130">
            <v>134</v>
          </cell>
          <cell r="V130">
            <v>127</v>
          </cell>
          <cell r="W130">
            <v>28.9</v>
          </cell>
          <cell r="X130">
            <v>26.1</v>
          </cell>
          <cell r="Y130">
            <v>23.3</v>
          </cell>
          <cell r="Z130">
            <v>20.5</v>
          </cell>
          <cell r="AA130">
            <v>17.7</v>
          </cell>
          <cell r="AB130">
            <v>25.1</v>
          </cell>
          <cell r="AC130">
            <v>22.2</v>
          </cell>
          <cell r="AD130">
            <v>19.3</v>
          </cell>
          <cell r="AE130">
            <v>16.3</v>
          </cell>
          <cell r="AF130">
            <v>13.4</v>
          </cell>
          <cell r="AG130">
            <v>12.5</v>
          </cell>
          <cell r="AH130">
            <v>15.7</v>
          </cell>
          <cell r="AI130">
            <v>18.7</v>
          </cell>
          <cell r="AJ130">
            <v>22.2</v>
          </cell>
          <cell r="AK130">
            <v>25.3</v>
          </cell>
        </row>
        <row r="131">
          <cell r="B131">
            <v>128</v>
          </cell>
          <cell r="C131">
            <v>700</v>
          </cell>
          <cell r="D131">
            <v>612</v>
          </cell>
          <cell r="E131">
            <v>522</v>
          </cell>
          <cell r="F131">
            <v>434</v>
          </cell>
          <cell r="G131">
            <v>349</v>
          </cell>
          <cell r="H131">
            <v>498</v>
          </cell>
          <cell r="I131">
            <v>431</v>
          </cell>
          <cell r="J131">
            <v>362</v>
          </cell>
          <cell r="K131">
            <v>291</v>
          </cell>
          <cell r="L131">
            <v>222</v>
          </cell>
          <cell r="M131">
            <v>519</v>
          </cell>
          <cell r="N131">
            <v>427</v>
          </cell>
          <cell r="O131">
            <v>338</v>
          </cell>
          <cell r="P131">
            <v>252</v>
          </cell>
          <cell r="Q131">
            <v>165</v>
          </cell>
          <cell r="R131">
            <v>185</v>
          </cell>
          <cell r="S131">
            <v>160</v>
          </cell>
          <cell r="T131">
            <v>134</v>
          </cell>
          <cell r="V131">
            <v>128</v>
          </cell>
          <cell r="W131">
            <v>28.9</v>
          </cell>
          <cell r="X131">
            <v>26.1</v>
          </cell>
          <cell r="Y131">
            <v>23.3</v>
          </cell>
          <cell r="Z131">
            <v>20.5</v>
          </cell>
          <cell r="AA131">
            <v>17.7</v>
          </cell>
          <cell r="AB131">
            <v>25.1</v>
          </cell>
          <cell r="AC131">
            <v>22.2</v>
          </cell>
          <cell r="AD131">
            <v>19.3</v>
          </cell>
          <cell r="AE131">
            <v>16.3</v>
          </cell>
          <cell r="AF131">
            <v>13.4</v>
          </cell>
          <cell r="AG131">
            <v>12.5</v>
          </cell>
          <cell r="AH131">
            <v>15.7</v>
          </cell>
          <cell r="AI131">
            <v>18.7</v>
          </cell>
          <cell r="AJ131">
            <v>22.2</v>
          </cell>
          <cell r="AK131">
            <v>25.3</v>
          </cell>
        </row>
        <row r="132">
          <cell r="B132">
            <v>129</v>
          </cell>
          <cell r="C132">
            <v>700</v>
          </cell>
          <cell r="D132">
            <v>612</v>
          </cell>
          <cell r="E132">
            <v>522</v>
          </cell>
          <cell r="F132">
            <v>434</v>
          </cell>
          <cell r="G132">
            <v>349</v>
          </cell>
          <cell r="H132">
            <v>498</v>
          </cell>
          <cell r="I132">
            <v>431</v>
          </cell>
          <cell r="J132">
            <v>362</v>
          </cell>
          <cell r="K132">
            <v>291</v>
          </cell>
          <cell r="L132">
            <v>222</v>
          </cell>
          <cell r="M132">
            <v>519</v>
          </cell>
          <cell r="N132">
            <v>427</v>
          </cell>
          <cell r="O132">
            <v>338</v>
          </cell>
          <cell r="P132">
            <v>252</v>
          </cell>
          <cell r="Q132">
            <v>165</v>
          </cell>
          <cell r="R132">
            <v>185</v>
          </cell>
          <cell r="S132">
            <v>160</v>
          </cell>
          <cell r="T132">
            <v>134</v>
          </cell>
          <cell r="V132">
            <v>129</v>
          </cell>
          <cell r="W132">
            <v>28.9</v>
          </cell>
          <cell r="X132">
            <v>26.1</v>
          </cell>
          <cell r="Y132">
            <v>23.3</v>
          </cell>
          <cell r="Z132">
            <v>20.5</v>
          </cell>
          <cell r="AA132">
            <v>17.7</v>
          </cell>
          <cell r="AB132">
            <v>25.1</v>
          </cell>
          <cell r="AC132">
            <v>22.2</v>
          </cell>
          <cell r="AD132">
            <v>19.3</v>
          </cell>
          <cell r="AE132">
            <v>16.3</v>
          </cell>
          <cell r="AF132">
            <v>13.4</v>
          </cell>
          <cell r="AG132">
            <v>12.5</v>
          </cell>
          <cell r="AH132">
            <v>15.7</v>
          </cell>
          <cell r="AI132">
            <v>18.7</v>
          </cell>
          <cell r="AJ132">
            <v>22.2</v>
          </cell>
          <cell r="AK132">
            <v>25.3</v>
          </cell>
        </row>
        <row r="133">
          <cell r="B133">
            <v>130</v>
          </cell>
          <cell r="C133">
            <v>700</v>
          </cell>
          <cell r="D133">
            <v>612</v>
          </cell>
          <cell r="E133">
            <v>522</v>
          </cell>
          <cell r="F133">
            <v>434</v>
          </cell>
          <cell r="G133">
            <v>349</v>
          </cell>
          <cell r="H133">
            <v>498</v>
          </cell>
          <cell r="I133">
            <v>431</v>
          </cell>
          <cell r="J133">
            <v>362</v>
          </cell>
          <cell r="K133">
            <v>291</v>
          </cell>
          <cell r="L133">
            <v>222</v>
          </cell>
          <cell r="M133">
            <v>519</v>
          </cell>
          <cell r="N133">
            <v>427</v>
          </cell>
          <cell r="O133">
            <v>338</v>
          </cell>
          <cell r="P133">
            <v>252</v>
          </cell>
          <cell r="Q133">
            <v>165</v>
          </cell>
          <cell r="R133">
            <v>185</v>
          </cell>
          <cell r="S133">
            <v>160</v>
          </cell>
          <cell r="T133">
            <v>134</v>
          </cell>
          <cell r="V133">
            <v>130</v>
          </cell>
          <cell r="W133">
            <v>28.9</v>
          </cell>
          <cell r="X133">
            <v>26.1</v>
          </cell>
          <cell r="Y133">
            <v>23.3</v>
          </cell>
          <cell r="Z133">
            <v>20.5</v>
          </cell>
          <cell r="AA133">
            <v>17.7</v>
          </cell>
          <cell r="AB133">
            <v>25.1</v>
          </cell>
          <cell r="AC133">
            <v>22.2</v>
          </cell>
          <cell r="AD133">
            <v>19.3</v>
          </cell>
          <cell r="AE133">
            <v>16.3</v>
          </cell>
          <cell r="AF133">
            <v>13.4</v>
          </cell>
          <cell r="AG133">
            <v>12.5</v>
          </cell>
          <cell r="AH133">
            <v>15.7</v>
          </cell>
          <cell r="AI133">
            <v>18.7</v>
          </cell>
          <cell r="AJ133">
            <v>22.2</v>
          </cell>
          <cell r="AK133">
            <v>25.3</v>
          </cell>
        </row>
        <row r="134">
          <cell r="B134">
            <v>131</v>
          </cell>
          <cell r="C134">
            <v>700</v>
          </cell>
          <cell r="D134">
            <v>612</v>
          </cell>
          <cell r="E134">
            <v>522</v>
          </cell>
          <cell r="F134">
            <v>434</v>
          </cell>
          <cell r="G134">
            <v>349</v>
          </cell>
          <cell r="H134">
            <v>498</v>
          </cell>
          <cell r="I134">
            <v>431</v>
          </cell>
          <cell r="J134">
            <v>362</v>
          </cell>
          <cell r="K134">
            <v>291</v>
          </cell>
          <cell r="L134">
            <v>222</v>
          </cell>
          <cell r="M134">
            <v>519</v>
          </cell>
          <cell r="N134">
            <v>427</v>
          </cell>
          <cell r="O134">
            <v>338</v>
          </cell>
          <cell r="P134">
            <v>252</v>
          </cell>
          <cell r="Q134">
            <v>165</v>
          </cell>
          <cell r="R134">
            <v>185</v>
          </cell>
          <cell r="S134">
            <v>160</v>
          </cell>
          <cell r="T134">
            <v>134</v>
          </cell>
          <cell r="V134">
            <v>131</v>
          </cell>
          <cell r="W134">
            <v>28.9</v>
          </cell>
          <cell r="X134">
            <v>26.1</v>
          </cell>
          <cell r="Y134">
            <v>23.3</v>
          </cell>
          <cell r="Z134">
            <v>20.5</v>
          </cell>
          <cell r="AA134">
            <v>17.7</v>
          </cell>
          <cell r="AB134">
            <v>25.1</v>
          </cell>
          <cell r="AC134">
            <v>22.2</v>
          </cell>
          <cell r="AD134">
            <v>19.3</v>
          </cell>
          <cell r="AE134">
            <v>16.3</v>
          </cell>
          <cell r="AF134">
            <v>13.4</v>
          </cell>
          <cell r="AG134">
            <v>12.5</v>
          </cell>
          <cell r="AH134">
            <v>15.7</v>
          </cell>
          <cell r="AI134">
            <v>18.7</v>
          </cell>
          <cell r="AJ134">
            <v>22.2</v>
          </cell>
          <cell r="AK134">
            <v>25.3</v>
          </cell>
        </row>
        <row r="135">
          <cell r="B135">
            <v>132</v>
          </cell>
          <cell r="C135">
            <v>700</v>
          </cell>
          <cell r="D135">
            <v>612</v>
          </cell>
          <cell r="E135">
            <v>522</v>
          </cell>
          <cell r="F135">
            <v>434</v>
          </cell>
          <cell r="G135">
            <v>349</v>
          </cell>
          <cell r="H135">
            <v>498</v>
          </cell>
          <cell r="I135">
            <v>431</v>
          </cell>
          <cell r="J135">
            <v>362</v>
          </cell>
          <cell r="K135">
            <v>291</v>
          </cell>
          <cell r="L135">
            <v>222</v>
          </cell>
          <cell r="M135">
            <v>519</v>
          </cell>
          <cell r="N135">
            <v>427</v>
          </cell>
          <cell r="O135">
            <v>338</v>
          </cell>
          <cell r="P135">
            <v>252</v>
          </cell>
          <cell r="Q135">
            <v>165</v>
          </cell>
          <cell r="R135">
            <v>185</v>
          </cell>
          <cell r="S135">
            <v>160</v>
          </cell>
          <cell r="T135">
            <v>134</v>
          </cell>
          <cell r="V135">
            <v>132</v>
          </cell>
          <cell r="W135">
            <v>28.9</v>
          </cell>
          <cell r="X135">
            <v>26.1</v>
          </cell>
          <cell r="Y135">
            <v>23.3</v>
          </cell>
          <cell r="Z135">
            <v>20.5</v>
          </cell>
          <cell r="AA135">
            <v>17.7</v>
          </cell>
          <cell r="AB135">
            <v>25.1</v>
          </cell>
          <cell r="AC135">
            <v>22.2</v>
          </cell>
          <cell r="AD135">
            <v>19.3</v>
          </cell>
          <cell r="AE135">
            <v>16.3</v>
          </cell>
          <cell r="AF135">
            <v>13.4</v>
          </cell>
          <cell r="AG135">
            <v>12.5</v>
          </cell>
          <cell r="AH135">
            <v>15.7</v>
          </cell>
          <cell r="AI135">
            <v>18.7</v>
          </cell>
          <cell r="AJ135">
            <v>22.2</v>
          </cell>
          <cell r="AK135">
            <v>25.3</v>
          </cell>
        </row>
        <row r="136">
          <cell r="B136">
            <v>133</v>
          </cell>
          <cell r="C136">
            <v>700</v>
          </cell>
          <cell r="D136">
            <v>612</v>
          </cell>
          <cell r="E136">
            <v>522</v>
          </cell>
          <cell r="F136">
            <v>434</v>
          </cell>
          <cell r="G136">
            <v>349</v>
          </cell>
          <cell r="H136">
            <v>498</v>
          </cell>
          <cell r="I136">
            <v>431</v>
          </cell>
          <cell r="J136">
            <v>362</v>
          </cell>
          <cell r="K136">
            <v>291</v>
          </cell>
          <cell r="L136">
            <v>222</v>
          </cell>
          <cell r="M136">
            <v>519</v>
          </cell>
          <cell r="N136">
            <v>427</v>
          </cell>
          <cell r="O136">
            <v>338</v>
          </cell>
          <cell r="P136">
            <v>252</v>
          </cell>
          <cell r="Q136">
            <v>165</v>
          </cell>
          <cell r="R136">
            <v>185</v>
          </cell>
          <cell r="S136">
            <v>160</v>
          </cell>
          <cell r="T136">
            <v>134</v>
          </cell>
          <cell r="V136">
            <v>133</v>
          </cell>
          <cell r="W136">
            <v>28.9</v>
          </cell>
          <cell r="X136">
            <v>26.1</v>
          </cell>
          <cell r="Y136">
            <v>23.3</v>
          </cell>
          <cell r="Z136">
            <v>20.5</v>
          </cell>
          <cell r="AA136">
            <v>17.7</v>
          </cell>
          <cell r="AB136">
            <v>25.1</v>
          </cell>
          <cell r="AC136">
            <v>22.2</v>
          </cell>
          <cell r="AD136">
            <v>19.3</v>
          </cell>
          <cell r="AE136">
            <v>16.3</v>
          </cell>
          <cell r="AF136">
            <v>13.4</v>
          </cell>
          <cell r="AG136">
            <v>12.5</v>
          </cell>
          <cell r="AH136">
            <v>15.7</v>
          </cell>
          <cell r="AI136">
            <v>18.7</v>
          </cell>
          <cell r="AJ136">
            <v>22.2</v>
          </cell>
          <cell r="AK136">
            <v>25.3</v>
          </cell>
        </row>
        <row r="137">
          <cell r="B137">
            <v>134</v>
          </cell>
          <cell r="C137">
            <v>700</v>
          </cell>
          <cell r="D137">
            <v>612</v>
          </cell>
          <cell r="E137">
            <v>522</v>
          </cell>
          <cell r="F137">
            <v>434</v>
          </cell>
          <cell r="G137">
            <v>349</v>
          </cell>
          <cell r="H137">
            <v>498</v>
          </cell>
          <cell r="I137">
            <v>431</v>
          </cell>
          <cell r="J137">
            <v>362</v>
          </cell>
          <cell r="K137">
            <v>291</v>
          </cell>
          <cell r="L137">
            <v>222</v>
          </cell>
          <cell r="M137">
            <v>519</v>
          </cell>
          <cell r="N137">
            <v>427</v>
          </cell>
          <cell r="O137">
            <v>338</v>
          </cell>
          <cell r="P137">
            <v>252</v>
          </cell>
          <cell r="Q137">
            <v>165</v>
          </cell>
          <cell r="R137">
            <v>185</v>
          </cell>
          <cell r="S137">
            <v>160</v>
          </cell>
          <cell r="T137">
            <v>134</v>
          </cell>
          <cell r="V137">
            <v>134</v>
          </cell>
          <cell r="W137">
            <v>28.9</v>
          </cell>
          <cell r="X137">
            <v>26.1</v>
          </cell>
          <cell r="Y137">
            <v>23.3</v>
          </cell>
          <cell r="Z137">
            <v>20.5</v>
          </cell>
          <cell r="AA137">
            <v>17.7</v>
          </cell>
          <cell r="AB137">
            <v>25.1</v>
          </cell>
          <cell r="AC137">
            <v>22.2</v>
          </cell>
          <cell r="AD137">
            <v>19.3</v>
          </cell>
          <cell r="AE137">
            <v>16.3</v>
          </cell>
          <cell r="AF137">
            <v>13.4</v>
          </cell>
          <cell r="AG137">
            <v>12.5</v>
          </cell>
          <cell r="AH137">
            <v>15.7</v>
          </cell>
          <cell r="AI137">
            <v>18.7</v>
          </cell>
          <cell r="AJ137">
            <v>22.2</v>
          </cell>
          <cell r="AK137">
            <v>25.3</v>
          </cell>
        </row>
        <row r="138">
          <cell r="B138">
            <v>135</v>
          </cell>
          <cell r="C138">
            <v>700</v>
          </cell>
          <cell r="D138">
            <v>612</v>
          </cell>
          <cell r="E138">
            <v>522</v>
          </cell>
          <cell r="F138">
            <v>434</v>
          </cell>
          <cell r="G138">
            <v>349</v>
          </cell>
          <cell r="H138">
            <v>498</v>
          </cell>
          <cell r="I138">
            <v>431</v>
          </cell>
          <cell r="J138">
            <v>362</v>
          </cell>
          <cell r="K138">
            <v>291</v>
          </cell>
          <cell r="L138">
            <v>222</v>
          </cell>
          <cell r="M138">
            <v>519</v>
          </cell>
          <cell r="N138">
            <v>427</v>
          </cell>
          <cell r="O138">
            <v>338</v>
          </cell>
          <cell r="P138">
            <v>252</v>
          </cell>
          <cell r="Q138">
            <v>165</v>
          </cell>
          <cell r="R138">
            <v>185</v>
          </cell>
          <cell r="S138">
            <v>160</v>
          </cell>
          <cell r="T138">
            <v>134</v>
          </cell>
          <cell r="V138">
            <v>135</v>
          </cell>
          <cell r="W138">
            <v>28.9</v>
          </cell>
          <cell r="X138">
            <v>26.1</v>
          </cell>
          <cell r="Y138">
            <v>23.3</v>
          </cell>
          <cell r="Z138">
            <v>20.5</v>
          </cell>
          <cell r="AA138">
            <v>17.7</v>
          </cell>
          <cell r="AB138">
            <v>25.1</v>
          </cell>
          <cell r="AC138">
            <v>22.2</v>
          </cell>
          <cell r="AD138">
            <v>19.3</v>
          </cell>
          <cell r="AE138">
            <v>16.3</v>
          </cell>
          <cell r="AF138">
            <v>13.4</v>
          </cell>
          <cell r="AG138">
            <v>12.5</v>
          </cell>
          <cell r="AH138">
            <v>15.7</v>
          </cell>
          <cell r="AI138">
            <v>18.7</v>
          </cell>
          <cell r="AJ138">
            <v>22.2</v>
          </cell>
          <cell r="AK138">
            <v>25.3</v>
          </cell>
        </row>
        <row r="139">
          <cell r="B139">
            <v>136</v>
          </cell>
          <cell r="C139">
            <v>700</v>
          </cell>
          <cell r="D139">
            <v>612</v>
          </cell>
          <cell r="E139">
            <v>522</v>
          </cell>
          <cell r="F139">
            <v>434</v>
          </cell>
          <cell r="G139">
            <v>349</v>
          </cell>
          <cell r="H139">
            <v>498</v>
          </cell>
          <cell r="I139">
            <v>431</v>
          </cell>
          <cell r="J139">
            <v>362</v>
          </cell>
          <cell r="K139">
            <v>291</v>
          </cell>
          <cell r="L139">
            <v>222</v>
          </cell>
          <cell r="M139">
            <v>519</v>
          </cell>
          <cell r="N139">
            <v>427</v>
          </cell>
          <cell r="O139">
            <v>338</v>
          </cell>
          <cell r="P139">
            <v>252</v>
          </cell>
          <cell r="Q139">
            <v>165</v>
          </cell>
          <cell r="R139">
            <v>185</v>
          </cell>
          <cell r="S139">
            <v>160</v>
          </cell>
          <cell r="T139">
            <v>134</v>
          </cell>
          <cell r="V139">
            <v>136</v>
          </cell>
          <cell r="W139">
            <v>28.9</v>
          </cell>
          <cell r="X139">
            <v>26.1</v>
          </cell>
          <cell r="Y139">
            <v>23.3</v>
          </cell>
          <cell r="Z139">
            <v>20.5</v>
          </cell>
          <cell r="AA139">
            <v>17.7</v>
          </cell>
          <cell r="AB139">
            <v>25.1</v>
          </cell>
          <cell r="AC139">
            <v>22.2</v>
          </cell>
          <cell r="AD139">
            <v>19.3</v>
          </cell>
          <cell r="AE139">
            <v>16.3</v>
          </cell>
          <cell r="AF139">
            <v>13.4</v>
          </cell>
          <cell r="AG139">
            <v>12.5</v>
          </cell>
          <cell r="AH139">
            <v>15.7</v>
          </cell>
          <cell r="AI139">
            <v>18.7</v>
          </cell>
          <cell r="AJ139">
            <v>22.2</v>
          </cell>
          <cell r="AK139">
            <v>25.3</v>
          </cell>
        </row>
        <row r="140">
          <cell r="B140">
            <v>137</v>
          </cell>
          <cell r="C140">
            <v>700</v>
          </cell>
          <cell r="D140">
            <v>612</v>
          </cell>
          <cell r="E140">
            <v>522</v>
          </cell>
          <cell r="F140">
            <v>434</v>
          </cell>
          <cell r="G140">
            <v>349</v>
          </cell>
          <cell r="H140">
            <v>498</v>
          </cell>
          <cell r="I140">
            <v>431</v>
          </cell>
          <cell r="J140">
            <v>362</v>
          </cell>
          <cell r="K140">
            <v>291</v>
          </cell>
          <cell r="L140">
            <v>222</v>
          </cell>
          <cell r="M140">
            <v>519</v>
          </cell>
          <cell r="N140">
            <v>427</v>
          </cell>
          <cell r="O140">
            <v>338</v>
          </cell>
          <cell r="P140">
            <v>252</v>
          </cell>
          <cell r="Q140">
            <v>165</v>
          </cell>
          <cell r="R140">
            <v>185</v>
          </cell>
          <cell r="S140">
            <v>160</v>
          </cell>
          <cell r="T140">
            <v>134</v>
          </cell>
          <cell r="V140">
            <v>137</v>
          </cell>
          <cell r="W140">
            <v>28.9</v>
          </cell>
          <cell r="X140">
            <v>26.1</v>
          </cell>
          <cell r="Y140">
            <v>23.3</v>
          </cell>
          <cell r="Z140">
            <v>20.5</v>
          </cell>
          <cell r="AA140">
            <v>17.7</v>
          </cell>
          <cell r="AB140">
            <v>25.1</v>
          </cell>
          <cell r="AC140">
            <v>22.2</v>
          </cell>
          <cell r="AD140">
            <v>19.3</v>
          </cell>
          <cell r="AE140">
            <v>16.3</v>
          </cell>
          <cell r="AF140">
            <v>13.4</v>
          </cell>
          <cell r="AG140">
            <v>12.5</v>
          </cell>
          <cell r="AH140">
            <v>15.7</v>
          </cell>
          <cell r="AI140">
            <v>18.7</v>
          </cell>
          <cell r="AJ140">
            <v>22.2</v>
          </cell>
          <cell r="AK140">
            <v>25.3</v>
          </cell>
        </row>
        <row r="141">
          <cell r="B141">
            <v>138</v>
          </cell>
          <cell r="C141">
            <v>700</v>
          </cell>
          <cell r="D141">
            <v>612</v>
          </cell>
          <cell r="E141">
            <v>522</v>
          </cell>
          <cell r="F141">
            <v>434</v>
          </cell>
          <cell r="G141">
            <v>349</v>
          </cell>
          <cell r="H141">
            <v>498</v>
          </cell>
          <cell r="I141">
            <v>431</v>
          </cell>
          <cell r="J141">
            <v>362</v>
          </cell>
          <cell r="K141">
            <v>291</v>
          </cell>
          <cell r="L141">
            <v>222</v>
          </cell>
          <cell r="M141">
            <v>519</v>
          </cell>
          <cell r="N141">
            <v>427</v>
          </cell>
          <cell r="O141">
            <v>338</v>
          </cell>
          <cell r="P141">
            <v>252</v>
          </cell>
          <cell r="Q141">
            <v>165</v>
          </cell>
          <cell r="R141">
            <v>185</v>
          </cell>
          <cell r="S141">
            <v>160</v>
          </cell>
          <cell r="T141">
            <v>134</v>
          </cell>
          <cell r="V141">
            <v>138</v>
          </cell>
          <cell r="W141">
            <v>28.9</v>
          </cell>
          <cell r="X141">
            <v>26.1</v>
          </cell>
          <cell r="Y141">
            <v>23.3</v>
          </cell>
          <cell r="Z141">
            <v>20.5</v>
          </cell>
          <cell r="AA141">
            <v>17.7</v>
          </cell>
          <cell r="AB141">
            <v>25.1</v>
          </cell>
          <cell r="AC141">
            <v>22.2</v>
          </cell>
          <cell r="AD141">
            <v>19.3</v>
          </cell>
          <cell r="AE141">
            <v>16.3</v>
          </cell>
          <cell r="AF141">
            <v>13.4</v>
          </cell>
          <cell r="AG141">
            <v>12.5</v>
          </cell>
          <cell r="AH141">
            <v>15.7</v>
          </cell>
          <cell r="AI141">
            <v>18.7</v>
          </cell>
          <cell r="AJ141">
            <v>22.2</v>
          </cell>
          <cell r="AK141">
            <v>25.3</v>
          </cell>
        </row>
        <row r="142">
          <cell r="B142">
            <v>139</v>
          </cell>
          <cell r="C142">
            <v>700</v>
          </cell>
          <cell r="D142">
            <v>612</v>
          </cell>
          <cell r="E142">
            <v>522</v>
          </cell>
          <cell r="F142">
            <v>434</v>
          </cell>
          <cell r="G142">
            <v>349</v>
          </cell>
          <cell r="H142">
            <v>498</v>
          </cell>
          <cell r="I142">
            <v>431</v>
          </cell>
          <cell r="J142">
            <v>362</v>
          </cell>
          <cell r="K142">
            <v>291</v>
          </cell>
          <cell r="L142">
            <v>222</v>
          </cell>
          <cell r="M142">
            <v>519</v>
          </cell>
          <cell r="N142">
            <v>427</v>
          </cell>
          <cell r="O142">
            <v>338</v>
          </cell>
          <cell r="P142">
            <v>252</v>
          </cell>
          <cell r="Q142">
            <v>165</v>
          </cell>
          <cell r="R142">
            <v>185</v>
          </cell>
          <cell r="S142">
            <v>160</v>
          </cell>
          <cell r="T142">
            <v>134</v>
          </cell>
          <cell r="V142">
            <v>139</v>
          </cell>
          <cell r="W142">
            <v>28.9</v>
          </cell>
          <cell r="X142">
            <v>26.1</v>
          </cell>
          <cell r="Y142">
            <v>23.3</v>
          </cell>
          <cell r="Z142">
            <v>20.5</v>
          </cell>
          <cell r="AA142">
            <v>17.7</v>
          </cell>
          <cell r="AB142">
            <v>25.1</v>
          </cell>
          <cell r="AC142">
            <v>22.2</v>
          </cell>
          <cell r="AD142">
            <v>19.3</v>
          </cell>
          <cell r="AE142">
            <v>16.3</v>
          </cell>
          <cell r="AF142">
            <v>13.4</v>
          </cell>
          <cell r="AG142">
            <v>12.5</v>
          </cell>
          <cell r="AH142">
            <v>15.7</v>
          </cell>
          <cell r="AI142">
            <v>18.7</v>
          </cell>
          <cell r="AJ142">
            <v>22.2</v>
          </cell>
          <cell r="AK142">
            <v>25.3</v>
          </cell>
        </row>
        <row r="143">
          <cell r="B143">
            <v>140</v>
          </cell>
          <cell r="C143">
            <v>700</v>
          </cell>
          <cell r="D143">
            <v>612</v>
          </cell>
          <cell r="E143">
            <v>522</v>
          </cell>
          <cell r="F143">
            <v>434</v>
          </cell>
          <cell r="G143">
            <v>349</v>
          </cell>
          <cell r="H143">
            <v>498</v>
          </cell>
          <cell r="I143">
            <v>431</v>
          </cell>
          <cell r="J143">
            <v>362</v>
          </cell>
          <cell r="K143">
            <v>291</v>
          </cell>
          <cell r="L143">
            <v>222</v>
          </cell>
          <cell r="M143">
            <v>519</v>
          </cell>
          <cell r="N143">
            <v>427</v>
          </cell>
          <cell r="O143">
            <v>338</v>
          </cell>
          <cell r="P143">
            <v>252</v>
          </cell>
          <cell r="Q143">
            <v>165</v>
          </cell>
          <cell r="R143">
            <v>185</v>
          </cell>
          <cell r="S143">
            <v>160</v>
          </cell>
          <cell r="T143">
            <v>134</v>
          </cell>
          <cell r="V143">
            <v>140</v>
          </cell>
          <cell r="W143">
            <v>28.9</v>
          </cell>
          <cell r="X143">
            <v>26.1</v>
          </cell>
          <cell r="Y143">
            <v>23.3</v>
          </cell>
          <cell r="Z143">
            <v>20.5</v>
          </cell>
          <cell r="AA143">
            <v>17.7</v>
          </cell>
          <cell r="AB143">
            <v>25.1</v>
          </cell>
          <cell r="AC143">
            <v>22.2</v>
          </cell>
          <cell r="AD143">
            <v>19.3</v>
          </cell>
          <cell r="AE143">
            <v>16.3</v>
          </cell>
          <cell r="AF143">
            <v>13.4</v>
          </cell>
          <cell r="AG143">
            <v>12.5</v>
          </cell>
          <cell r="AH143">
            <v>15.7</v>
          </cell>
          <cell r="AI143">
            <v>18.7</v>
          </cell>
          <cell r="AJ143">
            <v>22.2</v>
          </cell>
          <cell r="AK143">
            <v>25.3</v>
          </cell>
        </row>
        <row r="144">
          <cell r="B144">
            <v>141</v>
          </cell>
          <cell r="C144">
            <v>700</v>
          </cell>
          <cell r="D144">
            <v>612</v>
          </cell>
          <cell r="E144">
            <v>522</v>
          </cell>
          <cell r="F144">
            <v>434</v>
          </cell>
          <cell r="G144">
            <v>349</v>
          </cell>
          <cell r="H144">
            <v>498</v>
          </cell>
          <cell r="I144">
            <v>431</v>
          </cell>
          <cell r="J144">
            <v>362</v>
          </cell>
          <cell r="K144">
            <v>291</v>
          </cell>
          <cell r="L144">
            <v>222</v>
          </cell>
          <cell r="M144">
            <v>519</v>
          </cell>
          <cell r="N144">
            <v>427</v>
          </cell>
          <cell r="O144">
            <v>338</v>
          </cell>
          <cell r="P144">
            <v>252</v>
          </cell>
          <cell r="Q144">
            <v>165</v>
          </cell>
          <cell r="R144">
            <v>185</v>
          </cell>
          <cell r="S144">
            <v>160</v>
          </cell>
          <cell r="T144">
            <v>134</v>
          </cell>
          <cell r="V144">
            <v>141</v>
          </cell>
          <cell r="W144">
            <v>28.9</v>
          </cell>
          <cell r="X144">
            <v>26.1</v>
          </cell>
          <cell r="Y144">
            <v>23.3</v>
          </cell>
          <cell r="Z144">
            <v>20.5</v>
          </cell>
          <cell r="AA144">
            <v>17.7</v>
          </cell>
          <cell r="AB144">
            <v>25.1</v>
          </cell>
          <cell r="AC144">
            <v>22.2</v>
          </cell>
          <cell r="AD144">
            <v>19.3</v>
          </cell>
          <cell r="AE144">
            <v>16.3</v>
          </cell>
          <cell r="AF144">
            <v>13.4</v>
          </cell>
          <cell r="AG144">
            <v>12.5</v>
          </cell>
          <cell r="AH144">
            <v>15.7</v>
          </cell>
          <cell r="AI144">
            <v>18.7</v>
          </cell>
          <cell r="AJ144">
            <v>22.2</v>
          </cell>
          <cell r="AK144">
            <v>25.3</v>
          </cell>
        </row>
        <row r="145">
          <cell r="B145">
            <v>142</v>
          </cell>
          <cell r="C145">
            <v>700</v>
          </cell>
          <cell r="D145">
            <v>612</v>
          </cell>
          <cell r="E145">
            <v>522</v>
          </cell>
          <cell r="F145">
            <v>434</v>
          </cell>
          <cell r="G145">
            <v>349</v>
          </cell>
          <cell r="H145">
            <v>498</v>
          </cell>
          <cell r="I145">
            <v>431</v>
          </cell>
          <cell r="J145">
            <v>362</v>
          </cell>
          <cell r="K145">
            <v>291</v>
          </cell>
          <cell r="L145">
            <v>222</v>
          </cell>
          <cell r="M145">
            <v>519</v>
          </cell>
          <cell r="N145">
            <v>427</v>
          </cell>
          <cell r="O145">
            <v>338</v>
          </cell>
          <cell r="P145">
            <v>252</v>
          </cell>
          <cell r="Q145">
            <v>165</v>
          </cell>
          <cell r="R145">
            <v>185</v>
          </cell>
          <cell r="S145">
            <v>160</v>
          </cell>
          <cell r="T145">
            <v>134</v>
          </cell>
          <cell r="V145">
            <v>142</v>
          </cell>
          <cell r="W145">
            <v>28.9</v>
          </cell>
          <cell r="X145">
            <v>26.1</v>
          </cell>
          <cell r="Y145">
            <v>23.3</v>
          </cell>
          <cell r="Z145">
            <v>20.5</v>
          </cell>
          <cell r="AA145">
            <v>17.7</v>
          </cell>
          <cell r="AB145">
            <v>25.1</v>
          </cell>
          <cell r="AC145">
            <v>22.2</v>
          </cell>
          <cell r="AD145">
            <v>19.3</v>
          </cell>
          <cell r="AE145">
            <v>16.3</v>
          </cell>
          <cell r="AF145">
            <v>13.4</v>
          </cell>
          <cell r="AG145">
            <v>12.5</v>
          </cell>
          <cell r="AH145">
            <v>15.7</v>
          </cell>
          <cell r="AI145">
            <v>18.7</v>
          </cell>
          <cell r="AJ145">
            <v>22.2</v>
          </cell>
          <cell r="AK145">
            <v>25.3</v>
          </cell>
        </row>
        <row r="146">
          <cell r="B146">
            <v>143</v>
          </cell>
          <cell r="C146">
            <v>700</v>
          </cell>
          <cell r="D146">
            <v>612</v>
          </cell>
          <cell r="E146">
            <v>522</v>
          </cell>
          <cell r="F146">
            <v>434</v>
          </cell>
          <cell r="G146">
            <v>349</v>
          </cell>
          <cell r="H146">
            <v>498</v>
          </cell>
          <cell r="I146">
            <v>431</v>
          </cell>
          <cell r="J146">
            <v>362</v>
          </cell>
          <cell r="K146">
            <v>291</v>
          </cell>
          <cell r="L146">
            <v>222</v>
          </cell>
          <cell r="M146">
            <v>519</v>
          </cell>
          <cell r="N146">
            <v>427</v>
          </cell>
          <cell r="O146">
            <v>338</v>
          </cell>
          <cell r="P146">
            <v>252</v>
          </cell>
          <cell r="Q146">
            <v>165</v>
          </cell>
          <cell r="R146">
            <v>185</v>
          </cell>
          <cell r="S146">
            <v>160</v>
          </cell>
          <cell r="T146">
            <v>134</v>
          </cell>
          <cell r="V146">
            <v>143</v>
          </cell>
          <cell r="W146">
            <v>28.9</v>
          </cell>
          <cell r="X146">
            <v>26.1</v>
          </cell>
          <cell r="Y146">
            <v>23.3</v>
          </cell>
          <cell r="Z146">
            <v>20.5</v>
          </cell>
          <cell r="AA146">
            <v>17.7</v>
          </cell>
          <cell r="AB146">
            <v>25.1</v>
          </cell>
          <cell r="AC146">
            <v>22.2</v>
          </cell>
          <cell r="AD146">
            <v>19.3</v>
          </cell>
          <cell r="AE146">
            <v>16.3</v>
          </cell>
          <cell r="AF146">
            <v>13.4</v>
          </cell>
          <cell r="AG146">
            <v>12.5</v>
          </cell>
          <cell r="AH146">
            <v>15.7</v>
          </cell>
          <cell r="AI146">
            <v>18.7</v>
          </cell>
          <cell r="AJ146">
            <v>22.2</v>
          </cell>
          <cell r="AK146">
            <v>25.3</v>
          </cell>
        </row>
        <row r="147">
          <cell r="B147">
            <v>144</v>
          </cell>
          <cell r="C147">
            <v>700</v>
          </cell>
          <cell r="D147">
            <v>612</v>
          </cell>
          <cell r="E147">
            <v>522</v>
          </cell>
          <cell r="F147">
            <v>434</v>
          </cell>
          <cell r="G147">
            <v>349</v>
          </cell>
          <cell r="H147">
            <v>498</v>
          </cell>
          <cell r="I147">
            <v>431</v>
          </cell>
          <cell r="J147">
            <v>362</v>
          </cell>
          <cell r="K147">
            <v>291</v>
          </cell>
          <cell r="L147">
            <v>222</v>
          </cell>
          <cell r="M147">
            <v>519</v>
          </cell>
          <cell r="N147">
            <v>427</v>
          </cell>
          <cell r="O147">
            <v>338</v>
          </cell>
          <cell r="P147">
            <v>252</v>
          </cell>
          <cell r="Q147">
            <v>165</v>
          </cell>
          <cell r="R147">
            <v>185</v>
          </cell>
          <cell r="S147">
            <v>160</v>
          </cell>
          <cell r="T147">
            <v>134</v>
          </cell>
          <cell r="V147">
            <v>144</v>
          </cell>
          <cell r="W147">
            <v>28.9</v>
          </cell>
          <cell r="X147">
            <v>26.1</v>
          </cell>
          <cell r="Y147">
            <v>23.3</v>
          </cell>
          <cell r="Z147">
            <v>20.5</v>
          </cell>
          <cell r="AA147">
            <v>17.7</v>
          </cell>
          <cell r="AB147">
            <v>25.1</v>
          </cell>
          <cell r="AC147">
            <v>22.2</v>
          </cell>
          <cell r="AD147">
            <v>19.3</v>
          </cell>
          <cell r="AE147">
            <v>16.3</v>
          </cell>
          <cell r="AF147">
            <v>13.4</v>
          </cell>
          <cell r="AG147">
            <v>12.5</v>
          </cell>
          <cell r="AH147">
            <v>15.7</v>
          </cell>
          <cell r="AI147">
            <v>18.7</v>
          </cell>
          <cell r="AJ147">
            <v>22.2</v>
          </cell>
          <cell r="AK147">
            <v>25.3</v>
          </cell>
        </row>
        <row r="148">
          <cell r="B148">
            <v>145</v>
          </cell>
          <cell r="C148">
            <v>700</v>
          </cell>
          <cell r="D148">
            <v>612</v>
          </cell>
          <cell r="E148">
            <v>522</v>
          </cell>
          <cell r="F148">
            <v>434</v>
          </cell>
          <cell r="G148">
            <v>349</v>
          </cell>
          <cell r="H148">
            <v>498</v>
          </cell>
          <cell r="I148">
            <v>431</v>
          </cell>
          <cell r="J148">
            <v>362</v>
          </cell>
          <cell r="K148">
            <v>291</v>
          </cell>
          <cell r="L148">
            <v>222</v>
          </cell>
          <cell r="M148">
            <v>519</v>
          </cell>
          <cell r="N148">
            <v>427</v>
          </cell>
          <cell r="O148">
            <v>338</v>
          </cell>
          <cell r="P148">
            <v>252</v>
          </cell>
          <cell r="Q148">
            <v>165</v>
          </cell>
          <cell r="R148">
            <v>185</v>
          </cell>
          <cell r="S148">
            <v>160</v>
          </cell>
          <cell r="T148">
            <v>134</v>
          </cell>
          <cell r="V148">
            <v>145</v>
          </cell>
          <cell r="W148">
            <v>28.9</v>
          </cell>
          <cell r="X148">
            <v>26.1</v>
          </cell>
          <cell r="Y148">
            <v>23.3</v>
          </cell>
          <cell r="Z148">
            <v>20.5</v>
          </cell>
          <cell r="AA148">
            <v>17.7</v>
          </cell>
          <cell r="AB148">
            <v>25.1</v>
          </cell>
          <cell r="AC148">
            <v>22.2</v>
          </cell>
          <cell r="AD148">
            <v>19.3</v>
          </cell>
          <cell r="AE148">
            <v>16.3</v>
          </cell>
          <cell r="AF148">
            <v>13.4</v>
          </cell>
          <cell r="AG148">
            <v>12.5</v>
          </cell>
          <cell r="AH148">
            <v>15.7</v>
          </cell>
          <cell r="AI148">
            <v>18.7</v>
          </cell>
          <cell r="AJ148">
            <v>22.2</v>
          </cell>
          <cell r="AK148">
            <v>25.3</v>
          </cell>
        </row>
        <row r="149">
          <cell r="B149">
            <v>146</v>
          </cell>
          <cell r="C149">
            <v>700</v>
          </cell>
          <cell r="D149">
            <v>612</v>
          </cell>
          <cell r="E149">
            <v>522</v>
          </cell>
          <cell r="F149">
            <v>434</v>
          </cell>
          <cell r="G149">
            <v>349</v>
          </cell>
          <cell r="H149">
            <v>498</v>
          </cell>
          <cell r="I149">
            <v>431</v>
          </cell>
          <cell r="J149">
            <v>362</v>
          </cell>
          <cell r="K149">
            <v>291</v>
          </cell>
          <cell r="L149">
            <v>222</v>
          </cell>
          <cell r="M149">
            <v>519</v>
          </cell>
          <cell r="N149">
            <v>427</v>
          </cell>
          <cell r="O149">
            <v>338</v>
          </cell>
          <cell r="P149">
            <v>252</v>
          </cell>
          <cell r="Q149">
            <v>165</v>
          </cell>
          <cell r="R149">
            <v>185</v>
          </cell>
          <cell r="S149">
            <v>160</v>
          </cell>
          <cell r="T149">
            <v>134</v>
          </cell>
          <cell r="V149">
            <v>146</v>
          </cell>
          <cell r="W149">
            <v>28.9</v>
          </cell>
          <cell r="X149">
            <v>26.1</v>
          </cell>
          <cell r="Y149">
            <v>23.3</v>
          </cell>
          <cell r="Z149">
            <v>20.5</v>
          </cell>
          <cell r="AA149">
            <v>17.7</v>
          </cell>
          <cell r="AB149">
            <v>25.1</v>
          </cell>
          <cell r="AC149">
            <v>22.2</v>
          </cell>
          <cell r="AD149">
            <v>19.3</v>
          </cell>
          <cell r="AE149">
            <v>16.3</v>
          </cell>
          <cell r="AF149">
            <v>13.4</v>
          </cell>
          <cell r="AG149">
            <v>12.5</v>
          </cell>
          <cell r="AH149">
            <v>15.7</v>
          </cell>
          <cell r="AI149">
            <v>18.7</v>
          </cell>
          <cell r="AJ149">
            <v>22.2</v>
          </cell>
          <cell r="AK149">
            <v>25.3</v>
          </cell>
        </row>
        <row r="150">
          <cell r="B150">
            <v>147</v>
          </cell>
          <cell r="C150">
            <v>700</v>
          </cell>
          <cell r="D150">
            <v>612</v>
          </cell>
          <cell r="E150">
            <v>522</v>
          </cell>
          <cell r="F150">
            <v>434</v>
          </cell>
          <cell r="G150">
            <v>349</v>
          </cell>
          <cell r="H150">
            <v>498</v>
          </cell>
          <cell r="I150">
            <v>431</v>
          </cell>
          <cell r="J150">
            <v>362</v>
          </cell>
          <cell r="K150">
            <v>291</v>
          </cell>
          <cell r="L150">
            <v>222</v>
          </cell>
          <cell r="M150">
            <v>519</v>
          </cell>
          <cell r="N150">
            <v>427</v>
          </cell>
          <cell r="O150">
            <v>338</v>
          </cell>
          <cell r="P150">
            <v>252</v>
          </cell>
          <cell r="Q150">
            <v>165</v>
          </cell>
          <cell r="R150">
            <v>185</v>
          </cell>
          <cell r="S150">
            <v>160</v>
          </cell>
          <cell r="T150">
            <v>134</v>
          </cell>
          <cell r="V150">
            <v>147</v>
          </cell>
          <cell r="W150">
            <v>28.9</v>
          </cell>
          <cell r="X150">
            <v>26.1</v>
          </cell>
          <cell r="Y150">
            <v>23.3</v>
          </cell>
          <cell r="Z150">
            <v>20.5</v>
          </cell>
          <cell r="AA150">
            <v>17.7</v>
          </cell>
          <cell r="AB150">
            <v>25.1</v>
          </cell>
          <cell r="AC150">
            <v>22.2</v>
          </cell>
          <cell r="AD150">
            <v>19.3</v>
          </cell>
          <cell r="AE150">
            <v>16.3</v>
          </cell>
          <cell r="AF150">
            <v>13.4</v>
          </cell>
          <cell r="AG150">
            <v>12.5</v>
          </cell>
          <cell r="AH150">
            <v>15.7</v>
          </cell>
          <cell r="AI150">
            <v>18.7</v>
          </cell>
          <cell r="AJ150">
            <v>22.2</v>
          </cell>
          <cell r="AK150">
            <v>25.3</v>
          </cell>
        </row>
        <row r="151">
          <cell r="B151">
            <v>148</v>
          </cell>
          <cell r="C151">
            <v>700</v>
          </cell>
          <cell r="D151">
            <v>612</v>
          </cell>
          <cell r="E151">
            <v>522</v>
          </cell>
          <cell r="F151">
            <v>434</v>
          </cell>
          <cell r="G151">
            <v>349</v>
          </cell>
          <cell r="H151">
            <v>498</v>
          </cell>
          <cell r="I151">
            <v>431</v>
          </cell>
          <cell r="J151">
            <v>362</v>
          </cell>
          <cell r="K151">
            <v>291</v>
          </cell>
          <cell r="L151">
            <v>222</v>
          </cell>
          <cell r="M151">
            <v>519</v>
          </cell>
          <cell r="N151">
            <v>427</v>
          </cell>
          <cell r="O151">
            <v>338</v>
          </cell>
          <cell r="P151">
            <v>252</v>
          </cell>
          <cell r="Q151">
            <v>165</v>
          </cell>
          <cell r="R151">
            <v>185</v>
          </cell>
          <cell r="S151">
            <v>160</v>
          </cell>
          <cell r="T151">
            <v>134</v>
          </cell>
          <cell r="V151">
            <v>148</v>
          </cell>
          <cell r="W151">
            <v>28.9</v>
          </cell>
          <cell r="X151">
            <v>26.1</v>
          </cell>
          <cell r="Y151">
            <v>23.3</v>
          </cell>
          <cell r="Z151">
            <v>20.5</v>
          </cell>
          <cell r="AA151">
            <v>17.7</v>
          </cell>
          <cell r="AB151">
            <v>25.1</v>
          </cell>
          <cell r="AC151">
            <v>22.2</v>
          </cell>
          <cell r="AD151">
            <v>19.3</v>
          </cell>
          <cell r="AE151">
            <v>16.3</v>
          </cell>
          <cell r="AF151">
            <v>13.4</v>
          </cell>
          <cell r="AG151">
            <v>12.5</v>
          </cell>
          <cell r="AH151">
            <v>15.7</v>
          </cell>
          <cell r="AI151">
            <v>18.7</v>
          </cell>
          <cell r="AJ151">
            <v>22.2</v>
          </cell>
          <cell r="AK151">
            <v>25.3</v>
          </cell>
        </row>
        <row r="152">
          <cell r="B152">
            <v>149</v>
          </cell>
          <cell r="C152">
            <v>700</v>
          </cell>
          <cell r="D152">
            <v>612</v>
          </cell>
          <cell r="E152">
            <v>522</v>
          </cell>
          <cell r="F152">
            <v>434</v>
          </cell>
          <cell r="G152">
            <v>349</v>
          </cell>
          <cell r="H152">
            <v>498</v>
          </cell>
          <cell r="I152">
            <v>431</v>
          </cell>
          <cell r="J152">
            <v>362</v>
          </cell>
          <cell r="K152">
            <v>291</v>
          </cell>
          <cell r="L152">
            <v>222</v>
          </cell>
          <cell r="M152">
            <v>519</v>
          </cell>
          <cell r="N152">
            <v>427</v>
          </cell>
          <cell r="O152">
            <v>338</v>
          </cell>
          <cell r="P152">
            <v>252</v>
          </cell>
          <cell r="Q152">
            <v>165</v>
          </cell>
          <cell r="R152">
            <v>185</v>
          </cell>
          <cell r="S152">
            <v>160</v>
          </cell>
          <cell r="T152">
            <v>134</v>
          </cell>
          <cell r="V152">
            <v>149</v>
          </cell>
          <cell r="W152">
            <v>28.9</v>
          </cell>
          <cell r="X152">
            <v>26.1</v>
          </cell>
          <cell r="Y152">
            <v>23.3</v>
          </cell>
          <cell r="Z152">
            <v>20.5</v>
          </cell>
          <cell r="AA152">
            <v>17.7</v>
          </cell>
          <cell r="AB152">
            <v>25.1</v>
          </cell>
          <cell r="AC152">
            <v>22.2</v>
          </cell>
          <cell r="AD152">
            <v>19.3</v>
          </cell>
          <cell r="AE152">
            <v>16.3</v>
          </cell>
          <cell r="AF152">
            <v>13.4</v>
          </cell>
          <cell r="AG152">
            <v>12.5</v>
          </cell>
          <cell r="AH152">
            <v>15.7</v>
          </cell>
          <cell r="AI152">
            <v>18.7</v>
          </cell>
          <cell r="AJ152">
            <v>22.2</v>
          </cell>
          <cell r="AK152">
            <v>25.3</v>
          </cell>
        </row>
        <row r="153">
          <cell r="B153">
            <v>150</v>
          </cell>
          <cell r="C153">
            <v>700</v>
          </cell>
          <cell r="D153">
            <v>612</v>
          </cell>
          <cell r="E153">
            <v>522</v>
          </cell>
          <cell r="F153">
            <v>434</v>
          </cell>
          <cell r="G153">
            <v>349</v>
          </cell>
          <cell r="H153">
            <v>498</v>
          </cell>
          <cell r="I153">
            <v>431</v>
          </cell>
          <cell r="J153">
            <v>362</v>
          </cell>
          <cell r="K153">
            <v>291</v>
          </cell>
          <cell r="L153">
            <v>222</v>
          </cell>
          <cell r="M153">
            <v>519</v>
          </cell>
          <cell r="N153">
            <v>427</v>
          </cell>
          <cell r="O153">
            <v>338</v>
          </cell>
          <cell r="P153">
            <v>252</v>
          </cell>
          <cell r="Q153">
            <v>165</v>
          </cell>
          <cell r="R153">
            <v>185</v>
          </cell>
          <cell r="S153">
            <v>160</v>
          </cell>
          <cell r="T153">
            <v>134</v>
          </cell>
          <cell r="V153">
            <v>150</v>
          </cell>
          <cell r="W153">
            <v>28.9</v>
          </cell>
          <cell r="X153">
            <v>26.1</v>
          </cell>
          <cell r="Y153">
            <v>23.3</v>
          </cell>
          <cell r="Z153">
            <v>20.5</v>
          </cell>
          <cell r="AA153">
            <v>17.7</v>
          </cell>
          <cell r="AB153">
            <v>25.1</v>
          </cell>
          <cell r="AC153">
            <v>22.2</v>
          </cell>
          <cell r="AD153">
            <v>19.3</v>
          </cell>
          <cell r="AE153">
            <v>16.3</v>
          </cell>
          <cell r="AF153">
            <v>13.4</v>
          </cell>
          <cell r="AG153">
            <v>12.5</v>
          </cell>
          <cell r="AH153">
            <v>15.7</v>
          </cell>
          <cell r="AI153">
            <v>18.7</v>
          </cell>
          <cell r="AJ153">
            <v>22.2</v>
          </cell>
          <cell r="AK153">
            <v>25.3</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view="pageBreakPreview" zoomScaleNormal="100" zoomScaleSheetLayoutView="100" workbookViewId="0">
      <selection activeCell="D6" sqref="D6:H6"/>
    </sheetView>
  </sheetViews>
  <sheetFormatPr defaultRowHeight="13.5" x14ac:dyDescent="0.15"/>
  <cols>
    <col min="1" max="1" width="3.75" style="1" customWidth="1"/>
    <col min="2" max="2" width="5.5" style="1" customWidth="1"/>
    <col min="3" max="5" width="9" style="1"/>
    <col min="6" max="6" width="7.375" style="1" customWidth="1"/>
    <col min="7" max="7" width="11.5" style="1" customWidth="1"/>
    <col min="8" max="8" width="13.75" style="1" customWidth="1"/>
    <col min="9" max="9" width="11.5" style="1" customWidth="1"/>
    <col min="10" max="10" width="6.625" style="1" customWidth="1"/>
    <col min="11" max="16384" width="9" style="1"/>
  </cols>
  <sheetData>
    <row r="1" spans="1:10" ht="18.75" x14ac:dyDescent="0.2">
      <c r="J1" s="89"/>
    </row>
    <row r="2" spans="1:10" x14ac:dyDescent="0.15">
      <c r="A2" s="1" t="s">
        <v>67</v>
      </c>
      <c r="J2" s="2"/>
    </row>
    <row r="3" spans="1:10" x14ac:dyDescent="0.15">
      <c r="J3" s="2"/>
    </row>
    <row r="5" spans="1:10" ht="24" customHeight="1" x14ac:dyDescent="0.15">
      <c r="D5" s="95" t="s">
        <v>0</v>
      </c>
      <c r="E5" s="95"/>
      <c r="F5" s="95"/>
      <c r="G5" s="95"/>
      <c r="H5" s="95"/>
      <c r="I5" s="3"/>
      <c r="J5" s="4"/>
    </row>
    <row r="6" spans="1:10" ht="15" customHeight="1" x14ac:dyDescent="0.15">
      <c r="C6" s="4"/>
      <c r="D6" s="96" t="s">
        <v>98</v>
      </c>
      <c r="E6" s="96"/>
      <c r="F6" s="96"/>
      <c r="G6" s="96"/>
      <c r="H6" s="96"/>
      <c r="I6" s="4"/>
      <c r="J6" s="4"/>
    </row>
    <row r="7" spans="1:10" x14ac:dyDescent="0.15">
      <c r="C7" s="4"/>
      <c r="E7" s="97" t="s">
        <v>106</v>
      </c>
      <c r="F7" s="97"/>
      <c r="G7" s="97"/>
      <c r="H7" s="4"/>
      <c r="I7" s="4"/>
      <c r="J7" s="4"/>
    </row>
    <row r="9" spans="1:10" x14ac:dyDescent="0.15">
      <c r="B9" s="1" t="s">
        <v>1</v>
      </c>
    </row>
    <row r="11" spans="1:10" x14ac:dyDescent="0.15">
      <c r="E11" s="2" t="s">
        <v>2</v>
      </c>
      <c r="F11" s="5" t="s">
        <v>65</v>
      </c>
      <c r="I11" s="4"/>
      <c r="J11" s="4"/>
    </row>
    <row r="12" spans="1:10" x14ac:dyDescent="0.15">
      <c r="E12" s="2" t="s">
        <v>3</v>
      </c>
      <c r="F12" s="5" t="s">
        <v>66</v>
      </c>
      <c r="I12" s="4"/>
      <c r="J12" s="4"/>
    </row>
    <row r="13" spans="1:10" x14ac:dyDescent="0.15">
      <c r="D13" s="4"/>
      <c r="E13" s="4"/>
      <c r="F13" s="4"/>
      <c r="G13" s="4"/>
      <c r="H13" s="4"/>
      <c r="I13" s="4"/>
      <c r="J13" s="4"/>
    </row>
    <row r="14" spans="1:10" x14ac:dyDescent="0.15">
      <c r="B14" s="1" t="s">
        <v>90</v>
      </c>
    </row>
    <row r="15" spans="1:10" x14ac:dyDescent="0.15">
      <c r="I15" s="1" t="s">
        <v>93</v>
      </c>
    </row>
    <row r="16" spans="1:10" ht="18.75" customHeight="1" x14ac:dyDescent="0.15">
      <c r="C16" s="98" t="s">
        <v>91</v>
      </c>
      <c r="D16" s="99"/>
      <c r="E16" s="99"/>
      <c r="F16" s="99"/>
      <c r="G16" s="99"/>
      <c r="H16" s="100" t="s">
        <v>95</v>
      </c>
      <c r="I16" s="94"/>
    </row>
    <row r="17" spans="2:10" ht="18.75" customHeight="1" x14ac:dyDescent="0.15">
      <c r="C17" s="94" t="s">
        <v>92</v>
      </c>
      <c r="D17" s="94"/>
      <c r="E17" s="94"/>
      <c r="F17" s="94"/>
      <c r="G17" s="65" t="s">
        <v>94</v>
      </c>
      <c r="H17" s="68"/>
      <c r="I17" s="67" t="s">
        <v>96</v>
      </c>
    </row>
    <row r="18" spans="2:10" ht="18.75" customHeight="1" x14ac:dyDescent="0.15">
      <c r="C18" s="104"/>
      <c r="D18" s="105"/>
      <c r="E18" s="105"/>
      <c r="F18" s="106"/>
      <c r="G18" s="62"/>
      <c r="H18" s="14"/>
      <c r="I18" s="64"/>
    </row>
    <row r="19" spans="2:10" ht="18.75" customHeight="1" x14ac:dyDescent="0.15">
      <c r="C19" s="101" t="s">
        <v>97</v>
      </c>
      <c r="D19" s="102"/>
      <c r="E19" s="102"/>
      <c r="F19" s="103"/>
      <c r="G19" s="63"/>
      <c r="H19" s="66"/>
      <c r="I19" s="64"/>
      <c r="J19" s="6"/>
    </row>
    <row r="21" spans="2:10" ht="18.75" customHeight="1" x14ac:dyDescent="0.15">
      <c r="C21" s="94" t="s">
        <v>101</v>
      </c>
      <c r="D21" s="94"/>
      <c r="E21" s="94"/>
      <c r="F21" s="94"/>
      <c r="G21" s="94"/>
      <c r="H21" s="94"/>
      <c r="I21" s="94"/>
    </row>
    <row r="22" spans="2:10" ht="18.75" customHeight="1" x14ac:dyDescent="0.15">
      <c r="C22" s="94" t="s">
        <v>102</v>
      </c>
      <c r="D22" s="94"/>
      <c r="E22" s="94"/>
      <c r="F22" s="94" t="s">
        <v>103</v>
      </c>
      <c r="G22" s="94"/>
      <c r="H22" s="94" t="s">
        <v>104</v>
      </c>
      <c r="I22" s="94"/>
    </row>
    <row r="23" spans="2:10" ht="18.75" customHeight="1" x14ac:dyDescent="0.15">
      <c r="C23" s="94"/>
      <c r="D23" s="94"/>
      <c r="E23" s="94"/>
      <c r="F23" s="94"/>
      <c r="G23" s="94"/>
      <c r="H23" s="94"/>
      <c r="I23" s="94"/>
    </row>
    <row r="24" spans="2:10" ht="18.75" customHeight="1" x14ac:dyDescent="0.15">
      <c r="C24" s="107" t="s">
        <v>97</v>
      </c>
      <c r="D24" s="108"/>
      <c r="E24" s="108"/>
      <c r="F24" s="108"/>
      <c r="G24" s="109"/>
      <c r="H24" s="107"/>
      <c r="I24" s="109"/>
    </row>
    <row r="26" spans="2:10" x14ac:dyDescent="0.15">
      <c r="C26" s="9" t="s">
        <v>127</v>
      </c>
    </row>
    <row r="27" spans="2:10" ht="38.25" customHeight="1" x14ac:dyDescent="0.15">
      <c r="B27" s="61"/>
      <c r="C27" s="92" t="s">
        <v>105</v>
      </c>
      <c r="D27" s="93"/>
      <c r="E27" s="93"/>
      <c r="F27" s="93"/>
      <c r="G27" s="93"/>
      <c r="H27" s="93"/>
      <c r="I27" s="93"/>
      <c r="J27" s="93"/>
    </row>
    <row r="28" spans="2:10" ht="51" customHeight="1" x14ac:dyDescent="0.15">
      <c r="B28" s="60" t="s">
        <v>71</v>
      </c>
      <c r="C28" s="92" t="s">
        <v>74</v>
      </c>
      <c r="D28" s="93"/>
      <c r="E28" s="93"/>
      <c r="F28" s="93"/>
      <c r="G28" s="93"/>
      <c r="H28" s="93"/>
      <c r="I28" s="93"/>
      <c r="J28" s="93"/>
    </row>
    <row r="29" spans="2:10" ht="51" customHeight="1" x14ac:dyDescent="0.15">
      <c r="B29" s="60" t="s">
        <v>72</v>
      </c>
      <c r="C29" s="92" t="s">
        <v>75</v>
      </c>
      <c r="D29" s="93"/>
      <c r="E29" s="93"/>
      <c r="F29" s="93"/>
      <c r="G29" s="93"/>
      <c r="H29" s="93"/>
      <c r="I29" s="93"/>
      <c r="J29" s="93"/>
    </row>
    <row r="30" spans="2:10" ht="140.25" customHeight="1" x14ac:dyDescent="0.15">
      <c r="B30" s="60" t="s">
        <v>73</v>
      </c>
      <c r="C30" s="90" t="s">
        <v>99</v>
      </c>
      <c r="D30" s="91"/>
      <c r="E30" s="91"/>
      <c r="F30" s="91"/>
      <c r="G30" s="91"/>
      <c r="H30" s="91"/>
      <c r="I30" s="91"/>
      <c r="J30" s="91"/>
    </row>
    <row r="31" spans="2:10" ht="51" customHeight="1" x14ac:dyDescent="0.15">
      <c r="B31" s="60"/>
      <c r="C31" s="90" t="s">
        <v>100</v>
      </c>
      <c r="D31" s="90"/>
      <c r="E31" s="90"/>
      <c r="F31" s="90"/>
      <c r="G31" s="90"/>
      <c r="H31" s="90"/>
      <c r="I31" s="90"/>
      <c r="J31" s="90"/>
    </row>
    <row r="34" spans="4:7" ht="17.25" x14ac:dyDescent="0.15">
      <c r="D34" s="7"/>
      <c r="E34" s="7"/>
      <c r="F34" s="7"/>
      <c r="G34" s="7"/>
    </row>
    <row r="35" spans="4:7" x14ac:dyDescent="0.15">
      <c r="E35" s="8"/>
      <c r="F35" s="8"/>
    </row>
  </sheetData>
  <mergeCells count="22">
    <mergeCell ref="D5:H5"/>
    <mergeCell ref="D6:H6"/>
    <mergeCell ref="E7:G7"/>
    <mergeCell ref="C31:J31"/>
    <mergeCell ref="C22:E22"/>
    <mergeCell ref="F22:G22"/>
    <mergeCell ref="H22:I22"/>
    <mergeCell ref="C21:I21"/>
    <mergeCell ref="C16:G16"/>
    <mergeCell ref="H16:I16"/>
    <mergeCell ref="C17:F17"/>
    <mergeCell ref="C19:F19"/>
    <mergeCell ref="C18:F18"/>
    <mergeCell ref="C24:G24"/>
    <mergeCell ref="H24:I24"/>
    <mergeCell ref="C29:J29"/>
    <mergeCell ref="C30:J30"/>
    <mergeCell ref="C27:J27"/>
    <mergeCell ref="C23:E23"/>
    <mergeCell ref="F23:G23"/>
    <mergeCell ref="H23:I23"/>
    <mergeCell ref="C28:J28"/>
  </mergeCells>
  <phoneticPr fontId="1"/>
  <pageMargins left="0.78740157480314965" right="0.39370078740157483" top="0.78740157480314965" bottom="0.59055118110236227" header="0.51181102362204722" footer="0.31496062992125984"/>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1"/>
  <sheetViews>
    <sheetView view="pageBreakPreview" topLeftCell="A34" zoomScaleNormal="100" zoomScaleSheetLayoutView="100" workbookViewId="0">
      <selection activeCell="E2" sqref="E2"/>
    </sheetView>
  </sheetViews>
  <sheetFormatPr defaultRowHeight="12" x14ac:dyDescent="0.15"/>
  <cols>
    <col min="1" max="4" width="2.625" style="9" customWidth="1"/>
    <col min="5" max="5" width="13.25" style="9" customWidth="1"/>
    <col min="6" max="6" width="9" style="9"/>
    <col min="7" max="7" width="12.25" style="9" bestFit="1" customWidth="1"/>
    <col min="8" max="9" width="10.625" style="9" customWidth="1"/>
    <col min="10" max="12" width="9" style="9"/>
    <col min="13" max="13" width="9.5" style="9" customWidth="1"/>
    <col min="14" max="16384" width="9" style="9"/>
  </cols>
  <sheetData>
    <row r="1" spans="1:4" x14ac:dyDescent="0.15">
      <c r="A1" s="9" t="s">
        <v>153</v>
      </c>
    </row>
    <row r="3" spans="1:4" x14ac:dyDescent="0.15">
      <c r="B3" s="9" t="s">
        <v>68</v>
      </c>
    </row>
    <row r="4" spans="1:4" x14ac:dyDescent="0.15">
      <c r="C4" s="9" t="s">
        <v>4</v>
      </c>
    </row>
    <row r="5" spans="1:4" x14ac:dyDescent="0.15">
      <c r="D5" s="9" t="s">
        <v>5</v>
      </c>
    </row>
    <row r="20" spans="3:13" x14ac:dyDescent="0.15">
      <c r="E20" s="58"/>
      <c r="F20" s="85"/>
      <c r="G20" s="85"/>
      <c r="H20" s="85"/>
      <c r="I20" s="85"/>
      <c r="J20" s="85"/>
      <c r="K20" s="85"/>
      <c r="L20" s="85"/>
      <c r="M20" s="85"/>
    </row>
    <row r="21" spans="3:13" x14ac:dyDescent="0.15">
      <c r="E21" s="9" t="s">
        <v>6</v>
      </c>
    </row>
    <row r="22" spans="3:13" x14ac:dyDescent="0.15">
      <c r="D22" s="9" t="s">
        <v>69</v>
      </c>
    </row>
    <row r="29" spans="3:13" x14ac:dyDescent="0.15">
      <c r="E29" s="10"/>
      <c r="F29" s="11"/>
      <c r="G29" s="11"/>
      <c r="H29" s="11"/>
      <c r="I29" s="11"/>
      <c r="J29" s="11"/>
      <c r="K29" s="11"/>
      <c r="L29" s="11"/>
      <c r="M29" s="11"/>
    </row>
    <row r="30" spans="3:13" x14ac:dyDescent="0.15">
      <c r="E30" s="12"/>
      <c r="F30" s="12"/>
      <c r="G30" s="12"/>
      <c r="H30" s="12"/>
      <c r="I30" s="12"/>
      <c r="J30" s="12"/>
      <c r="K30" s="12"/>
      <c r="L30" s="12"/>
    </row>
    <row r="31" spans="3:13" x14ac:dyDescent="0.15">
      <c r="C31" s="9" t="s">
        <v>70</v>
      </c>
    </row>
    <row r="33" spans="5:13" ht="15.75" customHeight="1" x14ac:dyDescent="0.15">
      <c r="E33" s="119" t="s">
        <v>7</v>
      </c>
      <c r="F33" s="119" t="s">
        <v>8</v>
      </c>
      <c r="G33" s="120" t="s">
        <v>154</v>
      </c>
      <c r="H33" s="122" t="s">
        <v>78</v>
      </c>
      <c r="I33" s="13"/>
      <c r="J33" s="124" t="s">
        <v>9</v>
      </c>
    </row>
    <row r="34" spans="5:13" ht="15.75" customHeight="1" x14ac:dyDescent="0.15">
      <c r="E34" s="119"/>
      <c r="F34" s="119"/>
      <c r="G34" s="121"/>
      <c r="H34" s="123"/>
      <c r="I34" s="14" t="s">
        <v>10</v>
      </c>
      <c r="J34" s="124"/>
    </row>
    <row r="35" spans="5:13" x14ac:dyDescent="0.15">
      <c r="E35" s="110" t="s">
        <v>76</v>
      </c>
      <c r="F35" s="15" t="s">
        <v>11</v>
      </c>
      <c r="G35" s="16"/>
      <c r="H35" s="17"/>
      <c r="I35" s="17"/>
      <c r="J35" s="18"/>
    </row>
    <row r="36" spans="5:13" x14ac:dyDescent="0.15">
      <c r="E36" s="111"/>
      <c r="F36" s="15" t="s">
        <v>12</v>
      </c>
      <c r="G36" s="16"/>
      <c r="H36" s="17"/>
      <c r="I36" s="17"/>
      <c r="J36" s="18"/>
    </row>
    <row r="37" spans="5:13" x14ac:dyDescent="0.15">
      <c r="E37" s="111"/>
      <c r="F37" s="15" t="s">
        <v>13</v>
      </c>
      <c r="G37" s="16"/>
      <c r="H37" s="17"/>
      <c r="I37" s="17"/>
      <c r="J37" s="18"/>
    </row>
    <row r="38" spans="5:13" x14ac:dyDescent="0.15">
      <c r="E38" s="111"/>
      <c r="F38" s="15" t="s">
        <v>14</v>
      </c>
      <c r="G38" s="16"/>
      <c r="H38" s="17"/>
      <c r="I38" s="17"/>
      <c r="J38" s="18"/>
    </row>
    <row r="39" spans="5:13" x14ac:dyDescent="0.15">
      <c r="E39" s="111"/>
      <c r="F39" s="15" t="s">
        <v>15</v>
      </c>
      <c r="G39" s="16"/>
      <c r="H39" s="17"/>
      <c r="I39" s="17"/>
      <c r="J39" s="18"/>
    </row>
    <row r="40" spans="5:13" x14ac:dyDescent="0.15">
      <c r="E40" s="111"/>
      <c r="F40" s="15" t="s">
        <v>16</v>
      </c>
      <c r="G40" s="16"/>
      <c r="H40" s="17"/>
      <c r="I40" s="17"/>
      <c r="J40" s="18"/>
    </row>
    <row r="41" spans="5:13" x14ac:dyDescent="0.15">
      <c r="E41" s="111"/>
      <c r="F41" s="15" t="s">
        <v>17</v>
      </c>
      <c r="G41" s="16"/>
      <c r="H41" s="17"/>
      <c r="I41" s="17"/>
      <c r="J41" s="18"/>
    </row>
    <row r="42" spans="5:13" x14ac:dyDescent="0.15">
      <c r="E42" s="111"/>
      <c r="F42" s="15" t="s">
        <v>18</v>
      </c>
      <c r="G42" s="16"/>
      <c r="H42" s="17"/>
      <c r="I42" s="17"/>
      <c r="J42" s="18"/>
    </row>
    <row r="43" spans="5:13" x14ac:dyDescent="0.15">
      <c r="E43" s="112"/>
      <c r="F43" s="15" t="s">
        <v>19</v>
      </c>
      <c r="G43" s="17"/>
      <c r="H43" s="17"/>
      <c r="I43" s="17"/>
      <c r="J43" s="18"/>
    </row>
    <row r="44" spans="5:13" x14ac:dyDescent="0.15">
      <c r="E44" s="110" t="s">
        <v>77</v>
      </c>
      <c r="F44" s="15" t="s">
        <v>11</v>
      </c>
      <c r="G44" s="16"/>
      <c r="H44" s="17"/>
      <c r="I44" s="17"/>
      <c r="J44" s="18"/>
      <c r="K44" s="19"/>
      <c r="L44" s="20"/>
    </row>
    <row r="45" spans="5:13" x14ac:dyDescent="0.15">
      <c r="E45" s="111"/>
      <c r="F45" s="15" t="s">
        <v>12</v>
      </c>
      <c r="G45" s="16"/>
      <c r="H45" s="17"/>
      <c r="I45" s="17"/>
      <c r="J45" s="18"/>
      <c r="K45" s="19"/>
      <c r="M45" s="19"/>
    </row>
    <row r="46" spans="5:13" x14ac:dyDescent="0.15">
      <c r="E46" s="111"/>
      <c r="F46" s="15" t="s">
        <v>13</v>
      </c>
      <c r="G46" s="16"/>
      <c r="H46" s="17"/>
      <c r="I46" s="17"/>
      <c r="J46" s="18"/>
    </row>
    <row r="47" spans="5:13" x14ac:dyDescent="0.15">
      <c r="E47" s="111"/>
      <c r="F47" s="15" t="s">
        <v>14</v>
      </c>
      <c r="G47" s="16"/>
      <c r="H47" s="17"/>
      <c r="I47" s="17"/>
      <c r="J47" s="18"/>
      <c r="L47" s="19"/>
    </row>
    <row r="48" spans="5:13" x14ac:dyDescent="0.15">
      <c r="E48" s="111"/>
      <c r="F48" s="15" t="s">
        <v>15</v>
      </c>
      <c r="G48" s="16"/>
      <c r="H48" s="17"/>
      <c r="I48" s="17"/>
      <c r="J48" s="18"/>
    </row>
    <row r="49" spans="3:11" x14ac:dyDescent="0.15">
      <c r="E49" s="111"/>
      <c r="F49" s="15" t="s">
        <v>16</v>
      </c>
      <c r="G49" s="16"/>
      <c r="H49" s="17"/>
      <c r="I49" s="17"/>
      <c r="J49" s="18"/>
    </row>
    <row r="50" spans="3:11" x14ac:dyDescent="0.15">
      <c r="E50" s="111"/>
      <c r="F50" s="15" t="s">
        <v>17</v>
      </c>
      <c r="G50" s="16"/>
      <c r="H50" s="17"/>
      <c r="I50" s="17"/>
      <c r="J50" s="18"/>
    </row>
    <row r="51" spans="3:11" x14ac:dyDescent="0.15">
      <c r="E51" s="111"/>
      <c r="F51" s="15" t="s">
        <v>18</v>
      </c>
      <c r="G51" s="16"/>
      <c r="H51" s="17"/>
      <c r="I51" s="17"/>
      <c r="J51" s="18"/>
    </row>
    <row r="52" spans="3:11" x14ac:dyDescent="0.15">
      <c r="E52" s="112"/>
      <c r="F52" s="15" t="s">
        <v>19</v>
      </c>
      <c r="G52" s="17"/>
      <c r="H52" s="17"/>
      <c r="I52" s="17"/>
      <c r="J52" s="18"/>
      <c r="K52" s="59"/>
    </row>
    <row r="53" spans="3:11" x14ac:dyDescent="0.15">
      <c r="E53" s="21"/>
      <c r="F53" s="21"/>
      <c r="G53" s="21"/>
      <c r="H53" s="21"/>
      <c r="I53" s="21"/>
      <c r="J53" s="21"/>
      <c r="K53" s="58"/>
    </row>
    <row r="54" spans="3:11" x14ac:dyDescent="0.15">
      <c r="E54" s="58"/>
      <c r="F54" s="58"/>
      <c r="G54" s="58"/>
      <c r="H54" s="58"/>
      <c r="I54" s="58"/>
      <c r="J54" s="58"/>
      <c r="K54" s="58"/>
    </row>
    <row r="55" spans="3:11" x14ac:dyDescent="0.15">
      <c r="E55" s="58"/>
      <c r="F55" s="58"/>
      <c r="G55" s="58"/>
      <c r="H55" s="58"/>
      <c r="I55" s="58"/>
      <c r="J55" s="58"/>
      <c r="K55" s="58"/>
    </row>
    <row r="56" spans="3:11" x14ac:dyDescent="0.15">
      <c r="E56" s="58"/>
      <c r="F56" s="58"/>
      <c r="G56" s="58"/>
      <c r="H56" s="58"/>
      <c r="I56" s="58"/>
      <c r="J56" s="58"/>
      <c r="K56" s="58"/>
    </row>
    <row r="57" spans="3:11" x14ac:dyDescent="0.15">
      <c r="E57" s="58"/>
      <c r="F57" s="58"/>
      <c r="G57" s="58"/>
      <c r="H57" s="58"/>
      <c r="I57" s="58"/>
      <c r="J57" s="58"/>
      <c r="K57" s="58"/>
    </row>
    <row r="58" spans="3:11" x14ac:dyDescent="0.15">
      <c r="E58" s="58"/>
      <c r="F58" s="58"/>
      <c r="G58" s="58"/>
      <c r="H58" s="58"/>
      <c r="I58" s="58"/>
      <c r="J58" s="58"/>
      <c r="K58" s="58"/>
    </row>
    <row r="59" spans="3:11" x14ac:dyDescent="0.15">
      <c r="E59" s="22"/>
      <c r="F59" s="23"/>
      <c r="G59" s="24"/>
      <c r="H59" s="24"/>
      <c r="I59" s="24"/>
      <c r="J59" s="24"/>
      <c r="K59" s="24"/>
    </row>
    <row r="60" spans="3:11" x14ac:dyDescent="0.15">
      <c r="C60" s="9" t="s">
        <v>88</v>
      </c>
      <c r="F60" s="25"/>
    </row>
    <row r="61" spans="3:11" x14ac:dyDescent="0.15">
      <c r="F61" s="25"/>
    </row>
    <row r="62" spans="3:11" x14ac:dyDescent="0.15">
      <c r="F62" s="25"/>
    </row>
    <row r="63" spans="3:11" x14ac:dyDescent="0.15">
      <c r="F63" s="25"/>
    </row>
    <row r="64" spans="3:11" x14ac:dyDescent="0.15">
      <c r="F64" s="25"/>
    </row>
    <row r="65" spans="3:10" x14ac:dyDescent="0.15">
      <c r="F65" s="25"/>
    </row>
    <row r="66" spans="3:10" x14ac:dyDescent="0.15">
      <c r="F66" s="25"/>
    </row>
    <row r="67" spans="3:10" x14ac:dyDescent="0.15">
      <c r="F67" s="25"/>
    </row>
    <row r="68" spans="3:10" x14ac:dyDescent="0.15">
      <c r="F68" s="25"/>
    </row>
    <row r="69" spans="3:10" x14ac:dyDescent="0.15">
      <c r="C69" s="9" t="s">
        <v>79</v>
      </c>
    </row>
    <row r="71" spans="3:10" ht="22.5" customHeight="1" x14ac:dyDescent="0.15">
      <c r="E71" s="113" t="s">
        <v>20</v>
      </c>
      <c r="F71" s="114"/>
      <c r="G71" s="115"/>
      <c r="H71" s="116" t="s">
        <v>21</v>
      </c>
      <c r="I71" s="117"/>
      <c r="J71" s="118"/>
    </row>
  </sheetData>
  <mergeCells count="9">
    <mergeCell ref="E35:E43"/>
    <mergeCell ref="E44:E52"/>
    <mergeCell ref="E71:G71"/>
    <mergeCell ref="H71:J71"/>
    <mergeCell ref="E33:E34"/>
    <mergeCell ref="F33:F34"/>
    <mergeCell ref="G33:G34"/>
    <mergeCell ref="H33:H34"/>
    <mergeCell ref="J33:J34"/>
  </mergeCells>
  <phoneticPr fontId="1"/>
  <pageMargins left="0.78740157480314965" right="0.39370078740157483" top="0.78740157480314965" bottom="0.59055118110236227" header="0.51181102362204722" footer="0.31496062992125984"/>
  <pageSetup paperSize="9" scale="55" fitToHeight="0" orientation="portrait" verticalDpi="300" r:id="rId1"/>
  <headerFooter alignWithMargins="0"/>
  <rowBreaks count="1" manualBreakCount="1">
    <brk id="5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P34"/>
  <sheetViews>
    <sheetView showZeros="0" zoomScale="90" zoomScaleNormal="90" workbookViewId="0">
      <pane xSplit="7" ySplit="8" topLeftCell="R48" activePane="bottomRight" state="frozen"/>
      <selection activeCell="C25" sqref="C25:J25"/>
      <selection pane="topRight" activeCell="C25" sqref="C25:J25"/>
      <selection pane="bottomLeft" activeCell="C25" sqref="C25:J25"/>
      <selection pane="bottomRight" activeCell="AN45" sqref="AN45"/>
    </sheetView>
  </sheetViews>
  <sheetFormatPr defaultColWidth="7.875" defaultRowHeight="20.25" customHeight="1" x14ac:dyDescent="0.15"/>
  <cols>
    <col min="1" max="1" width="3.25" style="53" customWidth="1"/>
    <col min="2" max="2" width="8.125" style="53" customWidth="1"/>
    <col min="3" max="4" width="8.5" style="53" customWidth="1"/>
    <col min="5" max="5" width="8.5" style="54" customWidth="1"/>
    <col min="6" max="6" width="3.625" style="54" customWidth="1"/>
    <col min="7" max="7" width="3.25" style="54" bestFit="1" customWidth="1"/>
    <col min="8" max="8" width="6.75" style="54" customWidth="1"/>
    <col min="9" max="9" width="7.5" style="54" customWidth="1"/>
    <col min="10" max="10" width="5.25" style="53" customWidth="1"/>
    <col min="11" max="12" width="5.625" style="55" customWidth="1"/>
    <col min="13" max="13" width="6" style="53" customWidth="1"/>
    <col min="14" max="14" width="7.5" style="53" customWidth="1"/>
    <col min="15" max="15" width="7.5" style="53" bestFit="1" customWidth="1"/>
    <col min="16" max="16" width="6" style="53" customWidth="1"/>
    <col min="17" max="17" width="3.5" style="53" customWidth="1"/>
    <col min="18" max="19" width="5" style="53" bestFit="1" customWidth="1"/>
    <col min="20" max="20" width="7.75" style="53" customWidth="1"/>
    <col min="21" max="21" width="5.375" style="53" bestFit="1" customWidth="1"/>
    <col min="22" max="22" width="7.625" style="53" customWidth="1"/>
    <col min="23" max="23" width="5.375" style="53" bestFit="1" customWidth="1"/>
    <col min="24" max="24" width="7.625" style="53" customWidth="1"/>
    <col min="25" max="25" width="7.375" style="53" customWidth="1"/>
    <col min="26" max="26" width="5.375" style="53" bestFit="1" customWidth="1"/>
    <col min="27" max="27" width="8.125" style="53" customWidth="1"/>
    <col min="28" max="30" width="9" style="53" customWidth="1"/>
    <col min="31" max="32" width="7" style="53" customWidth="1"/>
    <col min="33" max="33" width="5.375" style="53" bestFit="1" customWidth="1"/>
    <col min="34" max="38" width="7.625" style="53" customWidth="1"/>
    <col min="39" max="40" width="9" style="53" customWidth="1"/>
    <col min="41" max="41" width="8.25" style="53" customWidth="1"/>
    <col min="42" max="42" width="11.5" style="56" customWidth="1"/>
    <col min="43" max="245" width="9" style="53" customWidth="1"/>
    <col min="246" max="246" width="3.25" style="53" customWidth="1"/>
    <col min="247" max="247" width="8.125" style="53" customWidth="1"/>
    <col min="248" max="248" width="10.125" style="53" customWidth="1"/>
    <col min="249" max="249" width="12" style="53" customWidth="1"/>
    <col min="250" max="250" width="9.625" style="53" customWidth="1"/>
    <col min="251" max="251" width="3.625" style="53" customWidth="1"/>
    <col min="252" max="252" width="3.25" style="53" bestFit="1" customWidth="1"/>
    <col min="253" max="253" width="7.5" style="53" customWidth="1"/>
    <col min="254" max="254" width="3.125" style="53" customWidth="1"/>
    <col min="255" max="255" width="5.625" style="53" customWidth="1"/>
    <col min="256" max="256" width="5.5" style="53" customWidth="1"/>
    <col min="257" max="16384" width="7.875" style="53"/>
  </cols>
  <sheetData>
    <row r="1" spans="2:42" s="26" customFormat="1" ht="12" x14ac:dyDescent="0.15">
      <c r="K1" s="27"/>
      <c r="L1" s="27"/>
      <c r="AP1" s="28"/>
    </row>
    <row r="2" spans="2:42" s="26" customFormat="1" ht="20.25" customHeight="1" x14ac:dyDescent="0.15">
      <c r="B2" s="26" t="s">
        <v>22</v>
      </c>
      <c r="K2" s="27"/>
      <c r="L2" s="27"/>
      <c r="AP2" s="28"/>
    </row>
    <row r="3" spans="2:42" s="26" customFormat="1" ht="20.25" customHeight="1" x14ac:dyDescent="0.15">
      <c r="B3" s="26" t="s">
        <v>23</v>
      </c>
      <c r="K3" s="27"/>
      <c r="L3" s="27"/>
      <c r="AP3" s="28"/>
    </row>
    <row r="4" spans="2:42" s="26" customFormat="1" ht="10.5" customHeight="1" x14ac:dyDescent="0.15">
      <c r="K4" s="27"/>
      <c r="L4" s="27"/>
      <c r="AP4" s="28"/>
    </row>
    <row r="5" spans="2:42" s="26" customFormat="1" ht="20.25" customHeight="1" x14ac:dyDescent="0.15">
      <c r="B5" s="128" t="s">
        <v>27</v>
      </c>
      <c r="C5" s="128"/>
      <c r="D5" s="128"/>
      <c r="E5" s="128"/>
      <c r="F5" s="128"/>
      <c r="G5" s="128"/>
      <c r="H5" s="133" t="s">
        <v>110</v>
      </c>
      <c r="I5" s="129" t="s">
        <v>156</v>
      </c>
      <c r="J5" s="128" t="s">
        <v>28</v>
      </c>
      <c r="K5" s="128"/>
      <c r="L5" s="128"/>
      <c r="M5" s="128"/>
      <c r="N5" s="128" t="s">
        <v>29</v>
      </c>
      <c r="O5" s="128"/>
      <c r="P5" s="128"/>
      <c r="Q5" s="128"/>
      <c r="R5" s="128"/>
      <c r="S5" s="128"/>
      <c r="T5" s="128"/>
      <c r="U5" s="128"/>
      <c r="V5" s="128"/>
      <c r="W5" s="128"/>
      <c r="X5" s="128"/>
      <c r="Y5" s="128"/>
      <c r="Z5" s="130" t="s">
        <v>30</v>
      </c>
      <c r="AA5" s="130"/>
      <c r="AB5" s="130"/>
      <c r="AC5" s="130"/>
      <c r="AD5" s="130"/>
      <c r="AE5" s="130"/>
      <c r="AF5" s="130"/>
      <c r="AG5" s="128" t="s">
        <v>31</v>
      </c>
      <c r="AH5" s="128"/>
      <c r="AI5" s="128"/>
      <c r="AJ5" s="128"/>
      <c r="AK5" s="128"/>
      <c r="AL5" s="128"/>
      <c r="AM5" s="145" t="s">
        <v>32</v>
      </c>
      <c r="AN5" s="131" t="s">
        <v>33</v>
      </c>
      <c r="AO5" s="131" t="s">
        <v>111</v>
      </c>
      <c r="AP5" s="128" t="s">
        <v>9</v>
      </c>
    </row>
    <row r="6" spans="2:42" s="26" customFormat="1" ht="20.25" customHeight="1" x14ac:dyDescent="0.15">
      <c r="B6" s="132" t="s">
        <v>34</v>
      </c>
      <c r="C6" s="133" t="s">
        <v>35</v>
      </c>
      <c r="D6" s="130" t="s">
        <v>36</v>
      </c>
      <c r="E6" s="128" t="s">
        <v>37</v>
      </c>
      <c r="F6" s="131" t="s">
        <v>38</v>
      </c>
      <c r="G6" s="131" t="s">
        <v>39</v>
      </c>
      <c r="H6" s="134"/>
      <c r="I6" s="129"/>
      <c r="J6" s="136" t="s">
        <v>40</v>
      </c>
      <c r="K6" s="137"/>
      <c r="L6" s="142" t="s">
        <v>41</v>
      </c>
      <c r="M6" s="142" t="s">
        <v>112</v>
      </c>
      <c r="N6" s="131" t="s">
        <v>155</v>
      </c>
      <c r="O6" s="133" t="s">
        <v>43</v>
      </c>
      <c r="P6" s="130" t="s">
        <v>44</v>
      </c>
      <c r="Q6" s="130"/>
      <c r="R6" s="131" t="s">
        <v>45</v>
      </c>
      <c r="S6" s="132" t="s">
        <v>46</v>
      </c>
      <c r="T6" s="130" t="s">
        <v>47</v>
      </c>
      <c r="U6" s="128" t="s">
        <v>48</v>
      </c>
      <c r="V6" s="128"/>
      <c r="W6" s="128"/>
      <c r="X6" s="128"/>
      <c r="Y6" s="128" t="s">
        <v>49</v>
      </c>
      <c r="Z6" s="128" t="s">
        <v>50</v>
      </c>
      <c r="AA6" s="130" t="s">
        <v>51</v>
      </c>
      <c r="AB6" s="129" t="s">
        <v>52</v>
      </c>
      <c r="AC6" s="128" t="s">
        <v>53</v>
      </c>
      <c r="AD6" s="128"/>
      <c r="AE6" s="130" t="s">
        <v>54</v>
      </c>
      <c r="AF6" s="130" t="s">
        <v>55</v>
      </c>
      <c r="AG6" s="130" t="s">
        <v>50</v>
      </c>
      <c r="AH6" s="130" t="s">
        <v>56</v>
      </c>
      <c r="AI6" s="130" t="s">
        <v>57</v>
      </c>
      <c r="AJ6" s="130" t="s">
        <v>58</v>
      </c>
      <c r="AK6" s="130" t="s">
        <v>59</v>
      </c>
      <c r="AL6" s="130" t="s">
        <v>49</v>
      </c>
      <c r="AM6" s="146"/>
      <c r="AN6" s="132"/>
      <c r="AO6" s="132"/>
      <c r="AP6" s="128"/>
    </row>
    <row r="7" spans="2:42" s="26" customFormat="1" ht="20.25" customHeight="1" x14ac:dyDescent="0.15">
      <c r="B7" s="132"/>
      <c r="C7" s="134"/>
      <c r="D7" s="130"/>
      <c r="E7" s="128"/>
      <c r="F7" s="132"/>
      <c r="G7" s="132"/>
      <c r="H7" s="134"/>
      <c r="I7" s="129"/>
      <c r="J7" s="138"/>
      <c r="K7" s="139"/>
      <c r="L7" s="143"/>
      <c r="M7" s="143"/>
      <c r="N7" s="132"/>
      <c r="O7" s="134"/>
      <c r="P7" s="130"/>
      <c r="Q7" s="130"/>
      <c r="R7" s="132"/>
      <c r="S7" s="132"/>
      <c r="T7" s="130"/>
      <c r="U7" s="128" t="s">
        <v>60</v>
      </c>
      <c r="V7" s="128"/>
      <c r="W7" s="128" t="s">
        <v>61</v>
      </c>
      <c r="X7" s="128"/>
      <c r="Y7" s="128"/>
      <c r="Z7" s="128"/>
      <c r="AA7" s="130"/>
      <c r="AB7" s="129"/>
      <c r="AC7" s="130" t="s">
        <v>62</v>
      </c>
      <c r="AD7" s="130" t="s">
        <v>63</v>
      </c>
      <c r="AE7" s="130"/>
      <c r="AF7" s="130"/>
      <c r="AG7" s="130"/>
      <c r="AH7" s="130"/>
      <c r="AI7" s="130"/>
      <c r="AJ7" s="130"/>
      <c r="AK7" s="130"/>
      <c r="AL7" s="130"/>
      <c r="AM7" s="146"/>
      <c r="AN7" s="132"/>
      <c r="AO7" s="132"/>
      <c r="AP7" s="128"/>
    </row>
    <row r="8" spans="2:42" s="26" customFormat="1" ht="20.25" customHeight="1" x14ac:dyDescent="0.15">
      <c r="B8" s="132"/>
      <c r="C8" s="135"/>
      <c r="D8" s="130"/>
      <c r="E8" s="128"/>
      <c r="F8" s="132"/>
      <c r="G8" s="132"/>
      <c r="H8" s="135"/>
      <c r="I8" s="129"/>
      <c r="J8" s="140"/>
      <c r="K8" s="141"/>
      <c r="L8" s="144"/>
      <c r="M8" s="144"/>
      <c r="N8" s="132"/>
      <c r="O8" s="135"/>
      <c r="P8" s="130"/>
      <c r="Q8" s="130"/>
      <c r="R8" s="132"/>
      <c r="S8" s="132"/>
      <c r="T8" s="130"/>
      <c r="U8" s="29" t="s">
        <v>50</v>
      </c>
      <c r="V8" s="29" t="s">
        <v>42</v>
      </c>
      <c r="W8" s="29" t="s">
        <v>50</v>
      </c>
      <c r="X8" s="29" t="s">
        <v>42</v>
      </c>
      <c r="Y8" s="128"/>
      <c r="Z8" s="128"/>
      <c r="AA8" s="130"/>
      <c r="AB8" s="129"/>
      <c r="AC8" s="130"/>
      <c r="AD8" s="130"/>
      <c r="AE8" s="130"/>
      <c r="AF8" s="130"/>
      <c r="AG8" s="130"/>
      <c r="AH8" s="130"/>
      <c r="AI8" s="130"/>
      <c r="AJ8" s="130"/>
      <c r="AK8" s="130"/>
      <c r="AL8" s="130"/>
      <c r="AM8" s="146"/>
      <c r="AN8" s="132"/>
      <c r="AO8" s="132"/>
      <c r="AP8" s="128"/>
    </row>
    <row r="9" spans="2:42" s="26" customFormat="1" ht="20.25" customHeight="1" x14ac:dyDescent="0.15">
      <c r="B9" s="30"/>
      <c r="C9" s="30"/>
      <c r="D9" s="31"/>
      <c r="E9" s="31"/>
      <c r="F9" s="30"/>
      <c r="G9" s="30"/>
      <c r="H9" s="30"/>
      <c r="I9" s="30"/>
      <c r="J9" s="32"/>
      <c r="K9" s="33"/>
      <c r="L9" s="33"/>
      <c r="M9" s="30"/>
      <c r="N9" s="34"/>
      <c r="O9" s="35"/>
      <c r="P9" s="36"/>
      <c r="Q9" s="37"/>
      <c r="R9" s="38"/>
      <c r="S9" s="39"/>
      <c r="T9" s="40"/>
      <c r="U9" s="39"/>
      <c r="V9" s="41"/>
      <c r="W9" s="39"/>
      <c r="X9" s="39"/>
      <c r="Y9" s="30"/>
      <c r="Z9" s="42"/>
      <c r="AA9" s="30"/>
      <c r="AB9" s="30"/>
      <c r="AC9" s="30"/>
      <c r="AD9" s="43"/>
      <c r="AE9" s="44"/>
      <c r="AF9" s="45"/>
      <c r="AG9" s="30"/>
      <c r="AH9" s="39"/>
      <c r="AI9" s="39"/>
      <c r="AJ9" s="30"/>
      <c r="AK9" s="39"/>
      <c r="AL9" s="39"/>
      <c r="AM9" s="39"/>
      <c r="AN9" s="39"/>
      <c r="AO9" s="39"/>
      <c r="AP9" s="30"/>
    </row>
    <row r="10" spans="2:42" s="26" customFormat="1" ht="20.25" customHeight="1" x14ac:dyDescent="0.15">
      <c r="B10" s="30"/>
      <c r="C10" s="30"/>
      <c r="D10" s="31"/>
      <c r="E10" s="31"/>
      <c r="F10" s="30"/>
      <c r="G10" s="30"/>
      <c r="H10" s="30"/>
      <c r="I10" s="30"/>
      <c r="J10" s="32"/>
      <c r="K10" s="33"/>
      <c r="L10" s="33"/>
      <c r="M10" s="30"/>
      <c r="N10" s="34"/>
      <c r="O10" s="35"/>
      <c r="P10" s="36"/>
      <c r="Q10" s="46"/>
      <c r="R10" s="38"/>
      <c r="S10" s="39"/>
      <c r="T10" s="40"/>
      <c r="U10" s="39"/>
      <c r="V10" s="47"/>
      <c r="W10" s="39"/>
      <c r="X10" s="39"/>
      <c r="Y10" s="30"/>
      <c r="Z10" s="42"/>
      <c r="AA10" s="30"/>
      <c r="AB10" s="30"/>
      <c r="AC10" s="30"/>
      <c r="AD10" s="43"/>
      <c r="AE10" s="44"/>
      <c r="AF10" s="45"/>
      <c r="AG10" s="30"/>
      <c r="AH10" s="39"/>
      <c r="AI10" s="39"/>
      <c r="AJ10" s="30"/>
      <c r="AK10" s="39"/>
      <c r="AL10" s="39"/>
      <c r="AM10" s="39"/>
      <c r="AN10" s="39"/>
      <c r="AO10" s="39"/>
      <c r="AP10" s="30"/>
    </row>
    <row r="11" spans="2:42" s="26" customFormat="1" ht="20.25" customHeight="1" x14ac:dyDescent="0.15">
      <c r="B11" s="30"/>
      <c r="C11" s="30"/>
      <c r="D11" s="31"/>
      <c r="E11" s="31"/>
      <c r="F11" s="30"/>
      <c r="G11" s="30"/>
      <c r="H11" s="30"/>
      <c r="I11" s="30"/>
      <c r="J11" s="32"/>
      <c r="K11" s="33"/>
      <c r="L11" s="33"/>
      <c r="M11" s="30"/>
      <c r="N11" s="34"/>
      <c r="O11" s="35"/>
      <c r="P11" s="36"/>
      <c r="Q11" s="46"/>
      <c r="R11" s="38"/>
      <c r="S11" s="39"/>
      <c r="T11" s="40"/>
      <c r="U11" s="39"/>
      <c r="V11" s="41"/>
      <c r="W11" s="39"/>
      <c r="X11" s="39"/>
      <c r="Y11" s="30"/>
      <c r="Z11" s="42"/>
      <c r="AA11" s="30"/>
      <c r="AB11" s="30"/>
      <c r="AC11" s="30"/>
      <c r="AD11" s="43"/>
      <c r="AE11" s="44"/>
      <c r="AF11" s="45"/>
      <c r="AG11" s="30"/>
      <c r="AH11" s="39"/>
      <c r="AI11" s="39"/>
      <c r="AJ11" s="30"/>
      <c r="AK11" s="39"/>
      <c r="AL11" s="39"/>
      <c r="AM11" s="39"/>
      <c r="AN11" s="39"/>
      <c r="AO11" s="39"/>
      <c r="AP11" s="30"/>
    </row>
    <row r="12" spans="2:42" s="26" customFormat="1" ht="20.25" customHeight="1" x14ac:dyDescent="0.15">
      <c r="B12" s="30"/>
      <c r="C12" s="30"/>
      <c r="D12" s="31"/>
      <c r="E12" s="31"/>
      <c r="F12" s="30"/>
      <c r="G12" s="30"/>
      <c r="H12" s="30"/>
      <c r="I12" s="30"/>
      <c r="J12" s="32"/>
      <c r="K12" s="33"/>
      <c r="L12" s="33"/>
      <c r="M12" s="30"/>
      <c r="N12" s="34"/>
      <c r="O12" s="35"/>
      <c r="P12" s="36"/>
      <c r="Q12" s="46"/>
      <c r="R12" s="38"/>
      <c r="S12" s="39"/>
      <c r="T12" s="40"/>
      <c r="U12" s="39"/>
      <c r="V12" s="47"/>
      <c r="W12" s="39"/>
      <c r="X12" s="39"/>
      <c r="Y12" s="39"/>
      <c r="Z12" s="42"/>
      <c r="AA12" s="30"/>
      <c r="AB12" s="30"/>
      <c r="AC12" s="30"/>
      <c r="AD12" s="43"/>
      <c r="AE12" s="48"/>
      <c r="AF12" s="45"/>
      <c r="AG12" s="39"/>
      <c r="AH12" s="39"/>
      <c r="AI12" s="39"/>
      <c r="AJ12" s="39"/>
      <c r="AK12" s="39"/>
      <c r="AL12" s="39"/>
      <c r="AM12" s="39"/>
      <c r="AN12" s="39"/>
      <c r="AO12" s="39"/>
      <c r="AP12" s="30"/>
    </row>
    <row r="13" spans="2:42" s="26" customFormat="1" ht="20.25" customHeight="1" x14ac:dyDescent="0.15">
      <c r="B13" s="30"/>
      <c r="C13" s="30"/>
      <c r="D13" s="31"/>
      <c r="E13" s="31"/>
      <c r="F13" s="30"/>
      <c r="G13" s="30"/>
      <c r="H13" s="30"/>
      <c r="I13" s="30"/>
      <c r="J13" s="32"/>
      <c r="K13" s="33"/>
      <c r="L13" s="33"/>
      <c r="M13" s="30"/>
      <c r="N13" s="34"/>
      <c r="O13" s="35"/>
      <c r="P13" s="36"/>
      <c r="Q13" s="46"/>
      <c r="R13" s="38"/>
      <c r="S13" s="39"/>
      <c r="T13" s="40"/>
      <c r="U13" s="39"/>
      <c r="V13" s="47"/>
      <c r="W13" s="39"/>
      <c r="X13" s="39"/>
      <c r="Y13" s="39"/>
      <c r="Z13" s="42"/>
      <c r="AA13" s="30"/>
      <c r="AB13" s="30"/>
      <c r="AC13" s="30"/>
      <c r="AD13" s="43"/>
      <c r="AE13" s="44"/>
      <c r="AF13" s="45"/>
      <c r="AG13" s="39"/>
      <c r="AH13" s="39"/>
      <c r="AI13" s="39"/>
      <c r="AJ13" s="39"/>
      <c r="AK13" s="39"/>
      <c r="AL13" s="39"/>
      <c r="AM13" s="39"/>
      <c r="AN13" s="39"/>
      <c r="AO13" s="39"/>
      <c r="AP13" s="30"/>
    </row>
    <row r="14" spans="2:42" s="26" customFormat="1" ht="20.25" customHeight="1" x14ac:dyDescent="0.15">
      <c r="B14" s="88"/>
      <c r="C14" s="88"/>
      <c r="D14" s="31"/>
      <c r="E14" s="31"/>
      <c r="F14" s="88"/>
      <c r="G14" s="88"/>
      <c r="H14" s="88"/>
      <c r="I14" s="88"/>
      <c r="J14" s="32"/>
      <c r="K14" s="33"/>
      <c r="L14" s="33"/>
      <c r="M14" s="88"/>
      <c r="N14" s="34"/>
      <c r="O14" s="87"/>
      <c r="P14" s="36"/>
      <c r="Q14" s="86"/>
      <c r="R14" s="38"/>
      <c r="S14" s="39"/>
      <c r="T14" s="40"/>
      <c r="U14" s="39"/>
      <c r="V14" s="47"/>
      <c r="W14" s="39"/>
      <c r="X14" s="39"/>
      <c r="Y14" s="39"/>
      <c r="Z14" s="42"/>
      <c r="AA14" s="88"/>
      <c r="AB14" s="88"/>
      <c r="AC14" s="88"/>
      <c r="AD14" s="43"/>
      <c r="AE14" s="44"/>
      <c r="AF14" s="45"/>
      <c r="AG14" s="39"/>
      <c r="AH14" s="39"/>
      <c r="AI14" s="39"/>
      <c r="AJ14" s="39"/>
      <c r="AK14" s="39"/>
      <c r="AL14" s="39"/>
      <c r="AM14" s="39"/>
      <c r="AN14" s="39"/>
      <c r="AO14" s="39"/>
      <c r="AP14" s="88"/>
    </row>
    <row r="15" spans="2:42" s="26" customFormat="1" ht="20.25" customHeight="1" x14ac:dyDescent="0.15">
      <c r="B15" s="88"/>
      <c r="C15" s="88"/>
      <c r="D15" s="31"/>
      <c r="E15" s="31"/>
      <c r="F15" s="88"/>
      <c r="G15" s="88"/>
      <c r="H15" s="88"/>
      <c r="I15" s="88"/>
      <c r="J15" s="32"/>
      <c r="K15" s="33"/>
      <c r="L15" s="33"/>
      <c r="M15" s="88"/>
      <c r="N15" s="34"/>
      <c r="O15" s="87"/>
      <c r="P15" s="36"/>
      <c r="Q15" s="86"/>
      <c r="R15" s="38"/>
      <c r="S15" s="39"/>
      <c r="T15" s="40"/>
      <c r="U15" s="39"/>
      <c r="V15" s="47"/>
      <c r="W15" s="39"/>
      <c r="X15" s="39"/>
      <c r="Y15" s="39"/>
      <c r="Z15" s="42"/>
      <c r="AA15" s="88"/>
      <c r="AB15" s="88"/>
      <c r="AC15" s="88"/>
      <c r="AD15" s="43"/>
      <c r="AE15" s="44"/>
      <c r="AF15" s="45"/>
      <c r="AG15" s="39"/>
      <c r="AH15" s="39"/>
      <c r="AI15" s="39"/>
      <c r="AJ15" s="39"/>
      <c r="AK15" s="39"/>
      <c r="AL15" s="39"/>
      <c r="AM15" s="39"/>
      <c r="AN15" s="39"/>
      <c r="AO15" s="39"/>
      <c r="AP15" s="88"/>
    </row>
    <row r="16" spans="2:42" s="26" customFormat="1" ht="20.25" customHeight="1" x14ac:dyDescent="0.15">
      <c r="B16" s="88"/>
      <c r="C16" s="88"/>
      <c r="D16" s="31"/>
      <c r="E16" s="31"/>
      <c r="F16" s="88"/>
      <c r="G16" s="88"/>
      <c r="H16" s="88"/>
      <c r="I16" s="88"/>
      <c r="J16" s="32"/>
      <c r="K16" s="33"/>
      <c r="L16" s="33"/>
      <c r="M16" s="88"/>
      <c r="N16" s="34"/>
      <c r="O16" s="87"/>
      <c r="P16" s="36"/>
      <c r="Q16" s="86"/>
      <c r="R16" s="38"/>
      <c r="S16" s="39"/>
      <c r="T16" s="40"/>
      <c r="U16" s="39"/>
      <c r="V16" s="47"/>
      <c r="W16" s="39"/>
      <c r="X16" s="39"/>
      <c r="Y16" s="39"/>
      <c r="Z16" s="42"/>
      <c r="AA16" s="88"/>
      <c r="AB16" s="88"/>
      <c r="AC16" s="88"/>
      <c r="AD16" s="43"/>
      <c r="AE16" s="44"/>
      <c r="AF16" s="45"/>
      <c r="AG16" s="39"/>
      <c r="AH16" s="39"/>
      <c r="AI16" s="39"/>
      <c r="AJ16" s="39"/>
      <c r="AK16" s="39"/>
      <c r="AL16" s="39"/>
      <c r="AM16" s="39"/>
      <c r="AN16" s="39"/>
      <c r="AO16" s="39"/>
      <c r="AP16" s="88"/>
    </row>
    <row r="17" spans="2:42" s="26" customFormat="1" ht="20.25" customHeight="1" x14ac:dyDescent="0.15">
      <c r="B17" s="88"/>
      <c r="C17" s="88"/>
      <c r="D17" s="31"/>
      <c r="E17" s="31"/>
      <c r="F17" s="88"/>
      <c r="G17" s="88"/>
      <c r="H17" s="88"/>
      <c r="I17" s="88"/>
      <c r="J17" s="32"/>
      <c r="K17" s="33"/>
      <c r="L17" s="33"/>
      <c r="M17" s="88"/>
      <c r="N17" s="34"/>
      <c r="O17" s="87"/>
      <c r="P17" s="36"/>
      <c r="Q17" s="86"/>
      <c r="R17" s="38"/>
      <c r="S17" s="39"/>
      <c r="T17" s="40"/>
      <c r="U17" s="39"/>
      <c r="V17" s="47"/>
      <c r="W17" s="39"/>
      <c r="X17" s="39"/>
      <c r="Y17" s="39"/>
      <c r="Z17" s="42"/>
      <c r="AA17" s="88"/>
      <c r="AB17" s="88"/>
      <c r="AC17" s="88"/>
      <c r="AD17" s="43"/>
      <c r="AE17" s="44"/>
      <c r="AF17" s="45"/>
      <c r="AG17" s="39"/>
      <c r="AH17" s="39"/>
      <c r="AI17" s="39"/>
      <c r="AJ17" s="39"/>
      <c r="AK17" s="39"/>
      <c r="AL17" s="39"/>
      <c r="AM17" s="39"/>
      <c r="AN17" s="39"/>
      <c r="AO17" s="39"/>
      <c r="AP17" s="88"/>
    </row>
    <row r="18" spans="2:42" s="26" customFormat="1" ht="20.25" customHeight="1" x14ac:dyDescent="0.15">
      <c r="B18" s="88"/>
      <c r="C18" s="88"/>
      <c r="D18" s="31"/>
      <c r="E18" s="31"/>
      <c r="F18" s="88"/>
      <c r="G18" s="88"/>
      <c r="H18" s="88"/>
      <c r="I18" s="88"/>
      <c r="J18" s="32"/>
      <c r="K18" s="33"/>
      <c r="L18" s="33"/>
      <c r="M18" s="88"/>
      <c r="N18" s="34"/>
      <c r="O18" s="87"/>
      <c r="P18" s="36"/>
      <c r="Q18" s="86"/>
      <c r="R18" s="38"/>
      <c r="S18" s="39"/>
      <c r="T18" s="40"/>
      <c r="U18" s="39"/>
      <c r="V18" s="47"/>
      <c r="W18" s="39"/>
      <c r="X18" s="39"/>
      <c r="Y18" s="39"/>
      <c r="Z18" s="42"/>
      <c r="AA18" s="88"/>
      <c r="AB18" s="88"/>
      <c r="AC18" s="88"/>
      <c r="AD18" s="43"/>
      <c r="AE18" s="44"/>
      <c r="AF18" s="45"/>
      <c r="AG18" s="39"/>
      <c r="AH18" s="39"/>
      <c r="AI18" s="39"/>
      <c r="AJ18" s="39"/>
      <c r="AK18" s="39"/>
      <c r="AL18" s="39"/>
      <c r="AM18" s="39"/>
      <c r="AN18" s="39"/>
      <c r="AO18" s="39"/>
      <c r="AP18" s="88"/>
    </row>
    <row r="19" spans="2:42" s="26" customFormat="1" ht="20.25" customHeight="1" x14ac:dyDescent="0.15">
      <c r="B19" s="88"/>
      <c r="C19" s="88"/>
      <c r="D19" s="31"/>
      <c r="E19" s="31"/>
      <c r="F19" s="88"/>
      <c r="G19" s="88"/>
      <c r="H19" s="88"/>
      <c r="I19" s="88"/>
      <c r="J19" s="32"/>
      <c r="K19" s="33"/>
      <c r="L19" s="33"/>
      <c r="M19" s="88"/>
      <c r="N19" s="34"/>
      <c r="O19" s="87"/>
      <c r="P19" s="36"/>
      <c r="Q19" s="86"/>
      <c r="R19" s="38"/>
      <c r="S19" s="39"/>
      <c r="T19" s="40"/>
      <c r="U19" s="39"/>
      <c r="V19" s="47"/>
      <c r="W19" s="39"/>
      <c r="X19" s="39"/>
      <c r="Y19" s="39"/>
      <c r="Z19" s="42"/>
      <c r="AA19" s="88"/>
      <c r="AB19" s="88"/>
      <c r="AC19" s="88"/>
      <c r="AD19" s="43"/>
      <c r="AE19" s="44"/>
      <c r="AF19" s="45"/>
      <c r="AG19" s="39"/>
      <c r="AH19" s="39"/>
      <c r="AI19" s="39"/>
      <c r="AJ19" s="39"/>
      <c r="AK19" s="39"/>
      <c r="AL19" s="39"/>
      <c r="AM19" s="39"/>
      <c r="AN19" s="39"/>
      <c r="AO19" s="39"/>
      <c r="AP19" s="88"/>
    </row>
    <row r="20" spans="2:42" s="26" customFormat="1" ht="20.25" customHeight="1" x14ac:dyDescent="0.15">
      <c r="B20" s="88"/>
      <c r="C20" s="88"/>
      <c r="D20" s="31"/>
      <c r="E20" s="31"/>
      <c r="F20" s="88"/>
      <c r="G20" s="88"/>
      <c r="H20" s="88"/>
      <c r="I20" s="88"/>
      <c r="J20" s="32"/>
      <c r="K20" s="33"/>
      <c r="L20" s="33"/>
      <c r="M20" s="88"/>
      <c r="N20" s="34"/>
      <c r="O20" s="87"/>
      <c r="P20" s="36"/>
      <c r="Q20" s="86"/>
      <c r="R20" s="38"/>
      <c r="S20" s="39"/>
      <c r="T20" s="40"/>
      <c r="U20" s="39"/>
      <c r="V20" s="47"/>
      <c r="W20" s="39"/>
      <c r="X20" s="39"/>
      <c r="Y20" s="39"/>
      <c r="Z20" s="42"/>
      <c r="AA20" s="88"/>
      <c r="AB20" s="88"/>
      <c r="AC20" s="88"/>
      <c r="AD20" s="43"/>
      <c r="AE20" s="44"/>
      <c r="AF20" s="45"/>
      <c r="AG20" s="39"/>
      <c r="AH20" s="39"/>
      <c r="AI20" s="39"/>
      <c r="AJ20" s="39"/>
      <c r="AK20" s="39"/>
      <c r="AL20" s="39"/>
      <c r="AM20" s="39"/>
      <c r="AN20" s="39"/>
      <c r="AO20" s="39"/>
      <c r="AP20" s="88"/>
    </row>
    <row r="21" spans="2:42" s="26" customFormat="1" ht="20.25" customHeight="1" x14ac:dyDescent="0.15">
      <c r="B21" s="88"/>
      <c r="C21" s="88"/>
      <c r="D21" s="31"/>
      <c r="E21" s="31"/>
      <c r="F21" s="88"/>
      <c r="G21" s="88"/>
      <c r="H21" s="88"/>
      <c r="I21" s="88"/>
      <c r="J21" s="32"/>
      <c r="K21" s="33"/>
      <c r="L21" s="33"/>
      <c r="M21" s="88"/>
      <c r="N21" s="34"/>
      <c r="O21" s="87"/>
      <c r="P21" s="36"/>
      <c r="Q21" s="86"/>
      <c r="R21" s="38"/>
      <c r="S21" s="39"/>
      <c r="T21" s="40"/>
      <c r="U21" s="39"/>
      <c r="V21" s="47"/>
      <c r="W21" s="39"/>
      <c r="X21" s="39"/>
      <c r="Y21" s="39"/>
      <c r="Z21" s="42"/>
      <c r="AA21" s="88"/>
      <c r="AB21" s="88"/>
      <c r="AC21" s="88"/>
      <c r="AD21" s="43"/>
      <c r="AE21" s="44"/>
      <c r="AF21" s="45"/>
      <c r="AG21" s="39"/>
      <c r="AH21" s="39"/>
      <c r="AI21" s="39"/>
      <c r="AJ21" s="39"/>
      <c r="AK21" s="39"/>
      <c r="AL21" s="39"/>
      <c r="AM21" s="39"/>
      <c r="AN21" s="39"/>
      <c r="AO21" s="39"/>
      <c r="AP21" s="88"/>
    </row>
    <row r="22" spans="2:42" s="26" customFormat="1" ht="20.25" customHeight="1" x14ac:dyDescent="0.15">
      <c r="B22" s="88"/>
      <c r="C22" s="88"/>
      <c r="D22" s="31"/>
      <c r="E22" s="31"/>
      <c r="F22" s="88"/>
      <c r="G22" s="88"/>
      <c r="H22" s="88"/>
      <c r="I22" s="88"/>
      <c r="J22" s="32"/>
      <c r="K22" s="33"/>
      <c r="L22" s="33"/>
      <c r="M22" s="88"/>
      <c r="N22" s="34"/>
      <c r="O22" s="87"/>
      <c r="P22" s="36"/>
      <c r="Q22" s="86"/>
      <c r="R22" s="38"/>
      <c r="S22" s="39"/>
      <c r="T22" s="40"/>
      <c r="U22" s="39"/>
      <c r="V22" s="47"/>
      <c r="W22" s="39"/>
      <c r="X22" s="39"/>
      <c r="Y22" s="39"/>
      <c r="Z22" s="42"/>
      <c r="AA22" s="88"/>
      <c r="AB22" s="88"/>
      <c r="AC22" s="88"/>
      <c r="AD22" s="43"/>
      <c r="AE22" s="44"/>
      <c r="AF22" s="45"/>
      <c r="AG22" s="39"/>
      <c r="AH22" s="39"/>
      <c r="AI22" s="39"/>
      <c r="AJ22" s="39"/>
      <c r="AK22" s="39"/>
      <c r="AL22" s="39"/>
      <c r="AM22" s="39"/>
      <c r="AN22" s="39"/>
      <c r="AO22" s="39"/>
      <c r="AP22" s="88"/>
    </row>
    <row r="23" spans="2:42" s="26" customFormat="1" ht="20.25" customHeight="1" x14ac:dyDescent="0.15">
      <c r="B23" s="88"/>
      <c r="C23" s="88"/>
      <c r="D23" s="31"/>
      <c r="E23" s="31"/>
      <c r="F23" s="88"/>
      <c r="G23" s="88"/>
      <c r="H23" s="88"/>
      <c r="I23" s="88"/>
      <c r="J23" s="32"/>
      <c r="K23" s="33"/>
      <c r="L23" s="33"/>
      <c r="M23" s="88"/>
      <c r="N23" s="34"/>
      <c r="O23" s="87"/>
      <c r="P23" s="36"/>
      <c r="Q23" s="86"/>
      <c r="R23" s="38"/>
      <c r="S23" s="39"/>
      <c r="T23" s="40"/>
      <c r="U23" s="39"/>
      <c r="V23" s="47"/>
      <c r="W23" s="39"/>
      <c r="X23" s="39"/>
      <c r="Y23" s="39"/>
      <c r="Z23" s="42"/>
      <c r="AA23" s="88"/>
      <c r="AB23" s="88"/>
      <c r="AC23" s="88"/>
      <c r="AD23" s="43"/>
      <c r="AE23" s="44"/>
      <c r="AF23" s="45"/>
      <c r="AG23" s="39"/>
      <c r="AH23" s="39"/>
      <c r="AI23" s="39"/>
      <c r="AJ23" s="39"/>
      <c r="AK23" s="39"/>
      <c r="AL23" s="39"/>
      <c r="AM23" s="39"/>
      <c r="AN23" s="39"/>
      <c r="AO23" s="39"/>
      <c r="AP23" s="88"/>
    </row>
    <row r="24" spans="2:42" s="26" customFormat="1" ht="20.25" customHeight="1" x14ac:dyDescent="0.15">
      <c r="B24" s="88"/>
      <c r="C24" s="88"/>
      <c r="D24" s="31"/>
      <c r="E24" s="31"/>
      <c r="F24" s="88"/>
      <c r="G24" s="88"/>
      <c r="H24" s="88"/>
      <c r="I24" s="88"/>
      <c r="J24" s="32"/>
      <c r="K24" s="33"/>
      <c r="L24" s="33"/>
      <c r="M24" s="88"/>
      <c r="N24" s="34"/>
      <c r="O24" s="87"/>
      <c r="P24" s="36"/>
      <c r="Q24" s="86"/>
      <c r="R24" s="38"/>
      <c r="S24" s="39"/>
      <c r="T24" s="40"/>
      <c r="U24" s="39"/>
      <c r="V24" s="47"/>
      <c r="W24" s="39"/>
      <c r="X24" s="39"/>
      <c r="Y24" s="39"/>
      <c r="Z24" s="42"/>
      <c r="AA24" s="88"/>
      <c r="AB24" s="88"/>
      <c r="AC24" s="88"/>
      <c r="AD24" s="43"/>
      <c r="AE24" s="44"/>
      <c r="AF24" s="45"/>
      <c r="AG24" s="39"/>
      <c r="AH24" s="39"/>
      <c r="AI24" s="39"/>
      <c r="AJ24" s="39"/>
      <c r="AK24" s="39"/>
      <c r="AL24" s="39"/>
      <c r="AM24" s="39"/>
      <c r="AN24" s="39"/>
      <c r="AO24" s="39"/>
      <c r="AP24" s="88"/>
    </row>
    <row r="25" spans="2:42" s="26" customFormat="1" ht="20.25" customHeight="1" x14ac:dyDescent="0.15">
      <c r="B25" s="30"/>
      <c r="C25" s="30"/>
      <c r="D25" s="31"/>
      <c r="E25" s="31"/>
      <c r="F25" s="30"/>
      <c r="G25" s="30"/>
      <c r="H25" s="30"/>
      <c r="I25" s="30"/>
      <c r="J25" s="32"/>
      <c r="K25" s="33"/>
      <c r="L25" s="33"/>
      <c r="M25" s="30"/>
      <c r="N25" s="34"/>
      <c r="O25" s="35"/>
      <c r="P25" s="36"/>
      <c r="Q25" s="46"/>
      <c r="R25" s="38"/>
      <c r="S25" s="39"/>
      <c r="T25" s="40"/>
      <c r="U25" s="39"/>
      <c r="V25" s="41"/>
      <c r="W25" s="39"/>
      <c r="X25" s="39"/>
      <c r="Y25" s="39"/>
      <c r="Z25" s="42"/>
      <c r="AA25" s="30"/>
      <c r="AB25" s="30"/>
      <c r="AC25" s="30"/>
      <c r="AD25" s="43"/>
      <c r="AE25" s="44"/>
      <c r="AF25" s="45"/>
      <c r="AG25" s="39"/>
      <c r="AH25" s="39"/>
      <c r="AI25" s="39"/>
      <c r="AJ25" s="39"/>
      <c r="AK25" s="39"/>
      <c r="AL25" s="39"/>
      <c r="AM25" s="39"/>
      <c r="AN25" s="39"/>
      <c r="AO25" s="39"/>
      <c r="AP25" s="30"/>
    </row>
    <row r="26" spans="2:42" s="26" customFormat="1" ht="20.25" customHeight="1" x14ac:dyDescent="0.15">
      <c r="B26" s="30"/>
      <c r="C26" s="30"/>
      <c r="D26" s="31"/>
      <c r="E26" s="31"/>
      <c r="F26" s="30"/>
      <c r="G26" s="30"/>
      <c r="H26" s="30"/>
      <c r="I26" s="30"/>
      <c r="J26" s="32"/>
      <c r="K26" s="33"/>
      <c r="L26" s="33"/>
      <c r="M26" s="30"/>
      <c r="N26" s="34"/>
      <c r="O26" s="30"/>
      <c r="P26" s="36"/>
      <c r="Q26" s="46"/>
      <c r="R26" s="38"/>
      <c r="S26" s="39"/>
      <c r="T26" s="40"/>
      <c r="U26" s="39"/>
      <c r="V26" s="41"/>
      <c r="W26" s="39"/>
      <c r="X26" s="39"/>
      <c r="Y26" s="39"/>
      <c r="Z26" s="42"/>
      <c r="AA26" s="30"/>
      <c r="AB26" s="30"/>
      <c r="AC26" s="30"/>
      <c r="AD26" s="43"/>
      <c r="AE26" s="44"/>
      <c r="AF26" s="45"/>
      <c r="AG26" s="39"/>
      <c r="AH26" s="39"/>
      <c r="AI26" s="39"/>
      <c r="AJ26" s="39"/>
      <c r="AK26" s="39"/>
      <c r="AL26" s="39"/>
      <c r="AM26" s="39"/>
      <c r="AN26" s="39"/>
      <c r="AO26" s="39"/>
      <c r="AP26" s="30"/>
    </row>
    <row r="27" spans="2:42" s="26" customFormat="1" ht="20.25" customHeight="1" x14ac:dyDescent="0.15">
      <c r="B27" s="125" t="s">
        <v>64</v>
      </c>
      <c r="C27" s="126"/>
      <c r="D27" s="126"/>
      <c r="E27" s="126"/>
      <c r="F27" s="126"/>
      <c r="G27" s="127"/>
      <c r="H27" s="46"/>
      <c r="I27" s="39"/>
      <c r="J27" s="49"/>
      <c r="K27" s="33"/>
      <c r="L27" s="33"/>
      <c r="M27" s="39"/>
      <c r="N27" s="41">
        <f>SUBTOTAL(9,N9:N26)</f>
        <v>0</v>
      </c>
      <c r="O27" s="30"/>
      <c r="P27" s="50"/>
      <c r="Q27" s="51"/>
      <c r="R27" s="38"/>
      <c r="S27" s="39"/>
      <c r="T27" s="52">
        <f>SUBTOTAL(9,T9:T26)</f>
        <v>0</v>
      </c>
      <c r="U27" s="39"/>
      <c r="V27" s="41">
        <f>SUBTOTAL(9,V9:V26)</f>
        <v>0</v>
      </c>
      <c r="W27" s="39"/>
      <c r="X27" s="39">
        <f>SUBTOTAL(9,X9:X26)</f>
        <v>0</v>
      </c>
      <c r="Y27" s="39"/>
      <c r="Z27" s="42"/>
      <c r="AA27" s="30"/>
      <c r="AB27" s="39"/>
      <c r="AC27" s="39"/>
      <c r="AD27" s="39"/>
      <c r="AE27" s="48">
        <f>SUBTOTAL(9,AE9:AE26)</f>
        <v>0</v>
      </c>
      <c r="AF27" s="52">
        <f>SUBTOTAL(9,AF9:AF26)</f>
        <v>0</v>
      </c>
      <c r="AG27" s="39"/>
      <c r="AH27" s="39"/>
      <c r="AI27" s="39"/>
      <c r="AJ27" s="48">
        <f>SUBTOTAL(9,AJ9:AJ26)</f>
        <v>0</v>
      </c>
      <c r="AK27" s="39"/>
      <c r="AL27" s="39"/>
      <c r="AM27" s="39"/>
      <c r="AN27" s="39"/>
      <c r="AO27" s="39"/>
      <c r="AP27" s="30"/>
    </row>
    <row r="28" spans="2:42" s="26" customFormat="1" ht="20.25" customHeight="1" x14ac:dyDescent="0.15">
      <c r="B28" s="125" t="s">
        <v>107</v>
      </c>
      <c r="C28" s="126"/>
      <c r="D28" s="126"/>
      <c r="E28" s="126"/>
      <c r="F28" s="126"/>
      <c r="G28" s="127"/>
      <c r="H28" s="74"/>
      <c r="I28" s="73"/>
      <c r="J28" s="74"/>
      <c r="K28" s="72"/>
      <c r="L28" s="72"/>
      <c r="M28" s="73"/>
      <c r="N28" s="75">
        <f>SUBTOTAL(9,N10:N27)</f>
        <v>0</v>
      </c>
      <c r="O28" s="74"/>
      <c r="P28" s="73"/>
      <c r="Q28" s="73"/>
      <c r="R28" s="76"/>
      <c r="S28" s="73"/>
      <c r="T28" s="77">
        <f>SUBTOTAL(9,T10:T27)</f>
        <v>0</v>
      </c>
      <c r="U28" s="73"/>
      <c r="V28" s="75">
        <f>SUBTOTAL(9,V10:V27)</f>
        <v>0</v>
      </c>
      <c r="W28" s="73"/>
      <c r="X28" s="73">
        <f>SUBTOTAL(9,X10:X27)</f>
        <v>0</v>
      </c>
      <c r="Y28" s="73"/>
      <c r="Z28" s="78"/>
      <c r="AA28" s="74"/>
      <c r="AB28" s="73"/>
      <c r="AC28" s="73"/>
      <c r="AD28" s="73"/>
      <c r="AE28" s="79">
        <f>SUBTOTAL(9,AE10:AE27)</f>
        <v>0</v>
      </c>
      <c r="AF28" s="77">
        <f>SUBTOTAL(9,AF10:AF27)</f>
        <v>0</v>
      </c>
      <c r="AG28" s="73"/>
      <c r="AH28" s="73"/>
      <c r="AI28" s="73"/>
      <c r="AJ28" s="79">
        <f>SUBTOTAL(9,AJ10:AJ27)</f>
        <v>0</v>
      </c>
      <c r="AK28" s="73"/>
      <c r="AL28" s="73"/>
      <c r="AM28" s="73"/>
      <c r="AN28" s="73"/>
      <c r="AO28" s="73"/>
      <c r="AP28" s="46"/>
    </row>
    <row r="32" spans="2:42" ht="20.25" customHeight="1" x14ac:dyDescent="0.15">
      <c r="R32" s="57"/>
    </row>
    <row r="33" spans="18:18" ht="20.25" customHeight="1" x14ac:dyDescent="0.15">
      <c r="R33" s="57"/>
    </row>
    <row r="34" spans="18:18" ht="20.25" customHeight="1" x14ac:dyDescent="0.15">
      <c r="R34" s="57"/>
    </row>
  </sheetData>
  <mergeCells count="46">
    <mergeCell ref="AO5:AO8"/>
    <mergeCell ref="AC6:AD6"/>
    <mergeCell ref="AH6:AH8"/>
    <mergeCell ref="AI6:AI8"/>
    <mergeCell ref="AJ6:AJ8"/>
    <mergeCell ref="AK6:AK8"/>
    <mergeCell ref="AL6:AL8"/>
    <mergeCell ref="AF6:AF8"/>
    <mergeCell ref="AG6:AG8"/>
    <mergeCell ref="AG5:AL5"/>
    <mergeCell ref="AE6:AE8"/>
    <mergeCell ref="AC7:AC8"/>
    <mergeCell ref="AD7:AD8"/>
    <mergeCell ref="AM5:AM8"/>
    <mergeCell ref="AN5:AN8"/>
    <mergeCell ref="AB6:AB8"/>
    <mergeCell ref="AA6:AA8"/>
    <mergeCell ref="J6:K8"/>
    <mergeCell ref="M6:M8"/>
    <mergeCell ref="N6:N8"/>
    <mergeCell ref="O6:O8"/>
    <mergeCell ref="P6:Q8"/>
    <mergeCell ref="L6:L8"/>
    <mergeCell ref="S6:S8"/>
    <mergeCell ref="T6:T8"/>
    <mergeCell ref="U6:X6"/>
    <mergeCell ref="Y6:Y8"/>
    <mergeCell ref="Z6:Z8"/>
    <mergeCell ref="U7:V7"/>
    <mergeCell ref="W7:X7"/>
    <mergeCell ref="B27:G27"/>
    <mergeCell ref="B28:G28"/>
    <mergeCell ref="AP5:AP8"/>
    <mergeCell ref="B5:G5"/>
    <mergeCell ref="I5:I8"/>
    <mergeCell ref="J5:M5"/>
    <mergeCell ref="N5:Y5"/>
    <mergeCell ref="Z5:AF5"/>
    <mergeCell ref="R6:R8"/>
    <mergeCell ref="H5:H8"/>
    <mergeCell ref="B6:B8"/>
    <mergeCell ref="C6:C8"/>
    <mergeCell ref="D6:D8"/>
    <mergeCell ref="E6:E8"/>
    <mergeCell ref="F6:F8"/>
    <mergeCell ref="G6:G8"/>
  </mergeCells>
  <phoneticPr fontId="1"/>
  <pageMargins left="0.78740157480314965" right="0.59055118110236227" top="0.78740157480314965" bottom="0.59055118110236227" header="0.51181102362204722" footer="0.31496062992125984"/>
  <pageSetup paperSize="8" scale="67" fitToHeight="0" orientation="landscape"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14"/>
  <sheetViews>
    <sheetView view="pageBreakPreview" topLeftCell="A10" zoomScaleNormal="100" zoomScaleSheetLayoutView="100" workbookViewId="0">
      <selection activeCell="C8" sqref="C8"/>
    </sheetView>
  </sheetViews>
  <sheetFormatPr defaultRowHeight="12" x14ac:dyDescent="0.15"/>
  <cols>
    <col min="1" max="1" width="2.625" style="9" customWidth="1"/>
    <col min="2" max="3" width="8.5" style="9" bestFit="1" customWidth="1"/>
    <col min="4" max="4" width="8.5" style="9" customWidth="1"/>
    <col min="5" max="5" width="8.5" style="9" bestFit="1" customWidth="1"/>
    <col min="6" max="8" width="5" style="9" bestFit="1" customWidth="1"/>
    <col min="9" max="14" width="8.5" style="9" customWidth="1"/>
    <col min="15" max="16384" width="9" style="9"/>
  </cols>
  <sheetData>
    <row r="3" spans="2:14" x14ac:dyDescent="0.15">
      <c r="B3" s="9" t="s">
        <v>22</v>
      </c>
    </row>
    <row r="4" spans="2:14" x14ac:dyDescent="0.15">
      <c r="B4" s="9" t="s">
        <v>157</v>
      </c>
    </row>
    <row r="5" spans="2:14" ht="18.75" customHeight="1" x14ac:dyDescent="0.15">
      <c r="B5" s="147" t="s">
        <v>162</v>
      </c>
      <c r="C5" s="152" t="s">
        <v>27</v>
      </c>
      <c r="D5" s="153"/>
      <c r="E5" s="153"/>
      <c r="F5" s="153"/>
      <c r="G5" s="153"/>
      <c r="H5" s="153"/>
      <c r="I5" s="154"/>
      <c r="J5" s="147" t="s">
        <v>120</v>
      </c>
      <c r="K5" s="147" t="s">
        <v>121</v>
      </c>
      <c r="L5" s="147" t="s">
        <v>122</v>
      </c>
      <c r="M5" s="147" t="s">
        <v>50</v>
      </c>
      <c r="N5" s="147" t="s">
        <v>126</v>
      </c>
    </row>
    <row r="6" spans="2:14" ht="65.25" customHeight="1" x14ac:dyDescent="0.15">
      <c r="B6" s="148"/>
      <c r="C6" s="69" t="s">
        <v>34</v>
      </c>
      <c r="D6" s="69" t="s">
        <v>35</v>
      </c>
      <c r="E6" s="69" t="s">
        <v>36</v>
      </c>
      <c r="F6" s="69" t="s">
        <v>37</v>
      </c>
      <c r="G6" s="69" t="s">
        <v>123</v>
      </c>
      <c r="H6" s="69" t="s">
        <v>124</v>
      </c>
      <c r="I6" s="69" t="s">
        <v>119</v>
      </c>
      <c r="J6" s="148"/>
      <c r="K6" s="148"/>
      <c r="L6" s="148"/>
      <c r="M6" s="148"/>
      <c r="N6" s="148"/>
    </row>
    <row r="7" spans="2:14" ht="21" customHeight="1" x14ac:dyDescent="0.15">
      <c r="B7" s="80"/>
      <c r="C7" s="80"/>
      <c r="D7" s="80"/>
      <c r="E7" s="80"/>
      <c r="F7" s="80"/>
      <c r="G7" s="80"/>
      <c r="H7" s="80"/>
      <c r="I7" s="80"/>
      <c r="J7" s="80"/>
      <c r="K7" s="80"/>
      <c r="L7" s="81"/>
      <c r="M7" s="80"/>
      <c r="N7" s="80"/>
    </row>
    <row r="8" spans="2:14" ht="21" customHeight="1" x14ac:dyDescent="0.15">
      <c r="B8" s="80"/>
      <c r="C8" s="80"/>
      <c r="D8" s="80"/>
      <c r="E8" s="80"/>
      <c r="F8" s="80"/>
      <c r="G8" s="80"/>
      <c r="H8" s="80"/>
      <c r="I8" s="80"/>
      <c r="J8" s="80"/>
      <c r="K8" s="80"/>
      <c r="L8" s="81"/>
      <c r="M8" s="80"/>
      <c r="N8" s="80"/>
    </row>
    <row r="9" spans="2:14" ht="21" customHeight="1" x14ac:dyDescent="0.15">
      <c r="B9" s="80"/>
      <c r="C9" s="80"/>
      <c r="D9" s="80"/>
      <c r="E9" s="80"/>
      <c r="F9" s="80"/>
      <c r="G9" s="80"/>
      <c r="H9" s="80"/>
      <c r="I9" s="80"/>
      <c r="J9" s="80"/>
      <c r="K9" s="80"/>
      <c r="L9" s="81"/>
      <c r="M9" s="80"/>
      <c r="N9" s="80"/>
    </row>
    <row r="10" spans="2:14" ht="21" customHeight="1" x14ac:dyDescent="0.15">
      <c r="B10" s="80"/>
      <c r="C10" s="80"/>
      <c r="D10" s="80"/>
      <c r="E10" s="80"/>
      <c r="F10" s="80"/>
      <c r="G10" s="80"/>
      <c r="H10" s="80"/>
      <c r="I10" s="80"/>
      <c r="J10" s="80"/>
      <c r="K10" s="80"/>
      <c r="L10" s="81"/>
      <c r="M10" s="80"/>
      <c r="N10" s="80"/>
    </row>
    <row r="11" spans="2:14" ht="21" customHeight="1" x14ac:dyDescent="0.15">
      <c r="B11" s="80"/>
      <c r="C11" s="80"/>
      <c r="D11" s="80"/>
      <c r="E11" s="80"/>
      <c r="F11" s="80"/>
      <c r="G11" s="80"/>
      <c r="H11" s="80"/>
      <c r="I11" s="80"/>
      <c r="J11" s="80"/>
      <c r="K11" s="80"/>
      <c r="L11" s="81"/>
      <c r="M11" s="80"/>
      <c r="N11" s="80"/>
    </row>
    <row r="12" spans="2:14" ht="21" customHeight="1" x14ac:dyDescent="0.15">
      <c r="B12" s="80"/>
      <c r="C12" s="80"/>
      <c r="D12" s="80"/>
      <c r="E12" s="80"/>
      <c r="F12" s="80"/>
      <c r="G12" s="80"/>
      <c r="H12" s="80"/>
      <c r="I12" s="80"/>
      <c r="J12" s="80"/>
      <c r="K12" s="80"/>
      <c r="L12" s="81"/>
      <c r="M12" s="80"/>
      <c r="N12" s="80"/>
    </row>
    <row r="13" spans="2:14" ht="21" customHeight="1" x14ac:dyDescent="0.15">
      <c r="B13" s="80"/>
      <c r="C13" s="80"/>
      <c r="D13" s="80"/>
      <c r="E13" s="80"/>
      <c r="F13" s="80"/>
      <c r="G13" s="80"/>
      <c r="H13" s="80"/>
      <c r="I13" s="80"/>
      <c r="J13" s="80"/>
      <c r="K13" s="80"/>
      <c r="L13" s="81"/>
      <c r="M13" s="80"/>
      <c r="N13" s="80"/>
    </row>
    <row r="14" spans="2:14" ht="21" customHeight="1" x14ac:dyDescent="0.15">
      <c r="B14" s="149" t="s">
        <v>125</v>
      </c>
      <c r="C14" s="150"/>
      <c r="D14" s="150"/>
      <c r="E14" s="150"/>
      <c r="F14" s="150"/>
      <c r="G14" s="150"/>
      <c r="H14" s="150"/>
      <c r="I14" s="151"/>
      <c r="J14" s="80"/>
      <c r="K14" s="80"/>
      <c r="L14" s="81"/>
      <c r="M14" s="80"/>
      <c r="N14" s="80"/>
    </row>
  </sheetData>
  <mergeCells count="8">
    <mergeCell ref="M5:M6"/>
    <mergeCell ref="N5:N6"/>
    <mergeCell ref="B14:I14"/>
    <mergeCell ref="C5:I5"/>
    <mergeCell ref="B5:B6"/>
    <mergeCell ref="J5:J6"/>
    <mergeCell ref="K5:K6"/>
    <mergeCell ref="L5:L6"/>
  </mergeCells>
  <phoneticPr fontId="9"/>
  <pageMargins left="0.78740157480314965" right="0.59055118110236227" top="0.78740157480314965" bottom="0.59055118110236227" header="0.51181102362204722" footer="0.23622047244094491"/>
  <pageSetup paperSize="9" orientation="landscape"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L47"/>
  <sheetViews>
    <sheetView view="pageBreakPreview" topLeftCell="A22" zoomScale="60" zoomScaleNormal="100" workbookViewId="0">
      <selection activeCell="M58" sqref="M58"/>
    </sheetView>
  </sheetViews>
  <sheetFormatPr defaultRowHeight="12" x14ac:dyDescent="0.15"/>
  <cols>
    <col min="1" max="3" width="2.625" style="9" customWidth="1"/>
    <col min="4" max="4" width="5.25" style="9" customWidth="1"/>
    <col min="5" max="5" width="13.125" style="9" bestFit="1" customWidth="1"/>
    <col min="6" max="16384" width="9" style="9"/>
  </cols>
  <sheetData>
    <row r="2" spans="2:12" x14ac:dyDescent="0.15">
      <c r="B2" s="9" t="s">
        <v>24</v>
      </c>
    </row>
    <row r="3" spans="2:12" x14ac:dyDescent="0.15">
      <c r="C3" s="9" t="s">
        <v>115</v>
      </c>
    </row>
    <row r="6" spans="2:12" ht="14.25" customHeight="1" x14ac:dyDescent="0.15">
      <c r="D6" s="11"/>
      <c r="E6" s="11"/>
      <c r="F6" s="11"/>
      <c r="G6" s="11"/>
      <c r="H6" s="11"/>
      <c r="I6" s="11"/>
      <c r="J6" s="11"/>
      <c r="K6" s="11"/>
      <c r="L6" s="11"/>
    </row>
    <row r="7" spans="2:12" ht="14.25" customHeight="1" x14ac:dyDescent="0.15">
      <c r="D7" s="11"/>
      <c r="E7" s="11"/>
      <c r="F7" s="11"/>
      <c r="G7" s="11"/>
      <c r="H7" s="11"/>
      <c r="I7" s="11"/>
      <c r="J7" s="11"/>
      <c r="K7" s="11"/>
      <c r="L7" s="11"/>
    </row>
    <row r="8" spans="2:12" ht="14.25" customHeight="1" x14ac:dyDescent="0.15">
      <c r="D8" s="11"/>
      <c r="E8" s="11"/>
      <c r="F8" s="11"/>
      <c r="G8" s="11"/>
      <c r="H8" s="11"/>
      <c r="I8" s="11"/>
      <c r="J8" s="11"/>
      <c r="K8" s="11"/>
      <c r="L8" s="11"/>
    </row>
    <row r="9" spans="2:12" ht="14.25" customHeight="1" x14ac:dyDescent="0.15">
      <c r="D9" s="11"/>
      <c r="E9" s="11"/>
      <c r="F9" s="11"/>
      <c r="G9" s="11"/>
      <c r="H9" s="11"/>
      <c r="I9" s="11"/>
      <c r="J9" s="11"/>
      <c r="K9" s="11"/>
      <c r="L9" s="11"/>
    </row>
    <row r="10" spans="2:12" ht="14.25" customHeight="1" x14ac:dyDescent="0.15">
      <c r="D10" s="11"/>
      <c r="E10" s="11"/>
      <c r="F10" s="11"/>
      <c r="G10" s="11"/>
      <c r="H10" s="11"/>
      <c r="I10" s="11"/>
      <c r="J10" s="11"/>
      <c r="K10" s="11"/>
      <c r="L10" s="11"/>
    </row>
    <row r="11" spans="2:12" ht="14.25" customHeight="1" x14ac:dyDescent="0.15">
      <c r="D11" s="11"/>
      <c r="E11" s="11"/>
      <c r="F11" s="11"/>
      <c r="G11" s="11"/>
      <c r="H11" s="11"/>
      <c r="I11" s="11"/>
      <c r="J11" s="11"/>
      <c r="K11" s="11"/>
      <c r="L11" s="11"/>
    </row>
    <row r="12" spans="2:12" ht="14.25" customHeight="1" x14ac:dyDescent="0.15">
      <c r="D12" s="11"/>
      <c r="E12" s="11"/>
      <c r="F12" s="11"/>
      <c r="G12" s="11"/>
      <c r="H12" s="11"/>
      <c r="I12" s="11"/>
      <c r="J12" s="11"/>
      <c r="K12" s="11"/>
      <c r="L12" s="11"/>
    </row>
    <row r="13" spans="2:12" ht="14.25" customHeight="1" x14ac:dyDescent="0.15">
      <c r="D13" s="11"/>
      <c r="E13" s="11"/>
      <c r="F13" s="11"/>
      <c r="G13" s="11"/>
      <c r="H13" s="11"/>
      <c r="I13" s="11"/>
      <c r="J13" s="11"/>
      <c r="K13" s="11"/>
      <c r="L13" s="11"/>
    </row>
    <row r="14" spans="2:12" ht="14.25" customHeight="1" x14ac:dyDescent="0.15">
      <c r="D14" s="11"/>
      <c r="E14" s="11"/>
      <c r="F14" s="11"/>
      <c r="G14" s="11"/>
      <c r="H14" s="11"/>
      <c r="I14" s="11"/>
      <c r="J14" s="11"/>
      <c r="K14" s="11"/>
      <c r="L14" s="11"/>
    </row>
    <row r="15" spans="2:12" ht="14.25" customHeight="1" x14ac:dyDescent="0.15">
      <c r="D15" s="11"/>
      <c r="E15" s="11"/>
      <c r="F15" s="11"/>
      <c r="G15" s="11"/>
      <c r="H15" s="11"/>
      <c r="I15" s="11"/>
      <c r="J15" s="11"/>
      <c r="K15" s="11"/>
      <c r="L15" s="11"/>
    </row>
    <row r="16" spans="2:12" x14ac:dyDescent="0.15">
      <c r="D16" s="11"/>
      <c r="E16" s="11"/>
      <c r="F16" s="11"/>
      <c r="G16" s="11"/>
      <c r="H16" s="11"/>
      <c r="I16" s="11"/>
      <c r="J16" s="11"/>
      <c r="K16" s="11"/>
      <c r="L16" s="11"/>
    </row>
    <row r="17" spans="3:12" x14ac:dyDescent="0.15">
      <c r="C17" s="9" t="s">
        <v>113</v>
      </c>
      <c r="D17" s="11"/>
      <c r="E17" s="11"/>
      <c r="F17" s="11"/>
      <c r="G17" s="11"/>
      <c r="H17" s="11"/>
      <c r="I17" s="11"/>
      <c r="J17" s="11"/>
      <c r="K17" s="11"/>
      <c r="L17" s="11"/>
    </row>
    <row r="18" spans="3:12" x14ac:dyDescent="0.15">
      <c r="D18" s="11"/>
      <c r="E18" s="11"/>
      <c r="F18" s="11"/>
      <c r="G18" s="11"/>
      <c r="H18" s="11"/>
      <c r="I18" s="11"/>
      <c r="J18" s="11"/>
      <c r="K18" s="11"/>
      <c r="L18" s="11"/>
    </row>
    <row r="19" spans="3:12" x14ac:dyDescent="0.15">
      <c r="D19" s="11"/>
      <c r="E19" s="11"/>
      <c r="F19" s="11"/>
      <c r="G19" s="11"/>
      <c r="H19" s="11"/>
      <c r="I19" s="11"/>
      <c r="J19" s="11"/>
      <c r="K19" s="11"/>
      <c r="L19" s="11"/>
    </row>
    <row r="20" spans="3:12" x14ac:dyDescent="0.15">
      <c r="D20" s="11"/>
      <c r="E20" s="11"/>
      <c r="F20" s="11"/>
      <c r="G20" s="11"/>
      <c r="H20" s="11"/>
      <c r="I20" s="11"/>
      <c r="J20" s="11"/>
      <c r="K20" s="11"/>
      <c r="L20" s="11"/>
    </row>
    <row r="21" spans="3:12" x14ac:dyDescent="0.15">
      <c r="D21" s="11"/>
      <c r="E21" s="11"/>
      <c r="F21" s="11"/>
      <c r="G21" s="11"/>
      <c r="H21" s="11"/>
      <c r="I21" s="11"/>
      <c r="J21" s="11"/>
      <c r="K21" s="11"/>
      <c r="L21" s="11"/>
    </row>
    <row r="22" spans="3:12" x14ac:dyDescent="0.15">
      <c r="D22" s="11"/>
      <c r="E22" s="11"/>
      <c r="F22" s="11"/>
      <c r="G22" s="11"/>
      <c r="H22" s="11"/>
      <c r="I22" s="11"/>
      <c r="J22" s="11"/>
      <c r="K22" s="11"/>
      <c r="L22" s="11"/>
    </row>
    <row r="23" spans="3:12" x14ac:dyDescent="0.15">
      <c r="D23" s="11"/>
      <c r="E23" s="11"/>
      <c r="F23" s="11"/>
      <c r="G23" s="11"/>
      <c r="H23" s="11"/>
      <c r="I23" s="11"/>
      <c r="J23" s="11"/>
      <c r="K23" s="11"/>
      <c r="L23" s="11"/>
    </row>
    <row r="24" spans="3:12" x14ac:dyDescent="0.15">
      <c r="D24" s="11"/>
      <c r="E24" s="11"/>
      <c r="F24" s="11"/>
      <c r="G24" s="11"/>
      <c r="H24" s="11"/>
      <c r="I24" s="11"/>
      <c r="J24" s="11"/>
      <c r="K24" s="11"/>
      <c r="L24" s="11"/>
    </row>
    <row r="25" spans="3:12" x14ac:dyDescent="0.15">
      <c r="D25" s="11"/>
      <c r="E25" s="11"/>
      <c r="F25" s="11"/>
      <c r="G25" s="11"/>
      <c r="H25" s="11"/>
      <c r="I25" s="11"/>
      <c r="J25" s="11"/>
      <c r="K25" s="11"/>
      <c r="L25" s="11"/>
    </row>
    <row r="26" spans="3:12" x14ac:dyDescent="0.15">
      <c r="C26" s="9" t="s">
        <v>114</v>
      </c>
    </row>
    <row r="27" spans="3:12" x14ac:dyDescent="0.15">
      <c r="D27" s="163" t="s">
        <v>27</v>
      </c>
      <c r="E27" s="39" t="s">
        <v>34</v>
      </c>
      <c r="F27" s="158"/>
      <c r="G27" s="159"/>
      <c r="H27" s="159"/>
      <c r="I27" s="160"/>
    </row>
    <row r="28" spans="3:12" x14ac:dyDescent="0.15">
      <c r="D28" s="163"/>
      <c r="E28" s="39" t="s">
        <v>117</v>
      </c>
      <c r="F28" s="158"/>
      <c r="G28" s="159"/>
      <c r="H28" s="159"/>
      <c r="I28" s="160"/>
    </row>
    <row r="29" spans="3:12" x14ac:dyDescent="0.15">
      <c r="D29" s="163"/>
      <c r="E29" s="39" t="s">
        <v>116</v>
      </c>
      <c r="F29" s="158"/>
      <c r="G29" s="159"/>
      <c r="H29" s="159"/>
      <c r="I29" s="160"/>
    </row>
    <row r="30" spans="3:12" x14ac:dyDescent="0.15">
      <c r="D30" s="163"/>
      <c r="E30" s="39" t="s">
        <v>37</v>
      </c>
      <c r="F30" s="158"/>
      <c r="G30" s="159"/>
      <c r="H30" s="159"/>
      <c r="I30" s="160"/>
    </row>
    <row r="31" spans="3:12" x14ac:dyDescent="0.15">
      <c r="D31" s="163"/>
      <c r="E31" s="39" t="s">
        <v>123</v>
      </c>
      <c r="F31" s="158"/>
      <c r="G31" s="159"/>
      <c r="H31" s="159"/>
      <c r="I31" s="160"/>
    </row>
    <row r="32" spans="3:12" x14ac:dyDescent="0.15">
      <c r="D32" s="163"/>
      <c r="E32" s="39" t="s">
        <v>124</v>
      </c>
      <c r="F32" s="158"/>
      <c r="G32" s="159"/>
      <c r="H32" s="159"/>
      <c r="I32" s="160"/>
    </row>
    <row r="33" spans="2:9" x14ac:dyDescent="0.15">
      <c r="D33" s="163"/>
      <c r="E33" s="39" t="s">
        <v>119</v>
      </c>
      <c r="F33" s="158"/>
      <c r="G33" s="159"/>
      <c r="H33" s="159"/>
      <c r="I33" s="160"/>
    </row>
    <row r="34" spans="2:9" x14ac:dyDescent="0.15">
      <c r="D34" s="161" t="s">
        <v>128</v>
      </c>
      <c r="E34" s="162"/>
      <c r="F34" s="158" t="s">
        <v>136</v>
      </c>
      <c r="G34" s="159"/>
      <c r="H34" s="159"/>
      <c r="I34" s="160"/>
    </row>
    <row r="35" spans="2:9" x14ac:dyDescent="0.15">
      <c r="D35" s="161" t="s">
        <v>134</v>
      </c>
      <c r="E35" s="162"/>
      <c r="F35" s="158" t="s">
        <v>137</v>
      </c>
      <c r="G35" s="159"/>
      <c r="H35" s="159"/>
      <c r="I35" s="160"/>
    </row>
    <row r="36" spans="2:9" x14ac:dyDescent="0.15">
      <c r="D36" s="161" t="s">
        <v>135</v>
      </c>
      <c r="E36" s="162"/>
      <c r="F36" s="158"/>
      <c r="G36" s="159"/>
      <c r="H36" s="159"/>
      <c r="I36" s="160"/>
    </row>
    <row r="37" spans="2:9" x14ac:dyDescent="0.15">
      <c r="D37" s="155" t="s">
        <v>133</v>
      </c>
      <c r="E37" s="39" t="s">
        <v>129</v>
      </c>
      <c r="F37" s="158" t="s">
        <v>138</v>
      </c>
      <c r="G37" s="159"/>
      <c r="H37" s="159"/>
      <c r="I37" s="160"/>
    </row>
    <row r="38" spans="2:9" x14ac:dyDescent="0.15">
      <c r="D38" s="156"/>
      <c r="E38" s="39" t="s">
        <v>130</v>
      </c>
      <c r="F38" s="158" t="s">
        <v>139</v>
      </c>
      <c r="G38" s="159"/>
      <c r="H38" s="159"/>
      <c r="I38" s="160"/>
    </row>
    <row r="39" spans="2:9" x14ac:dyDescent="0.15">
      <c r="D39" s="157"/>
      <c r="E39" s="39" t="s">
        <v>131</v>
      </c>
      <c r="F39" s="158"/>
      <c r="G39" s="159"/>
      <c r="H39" s="159"/>
      <c r="I39" s="160"/>
    </row>
    <row r="40" spans="2:9" x14ac:dyDescent="0.15">
      <c r="D40" s="161" t="s">
        <v>132</v>
      </c>
      <c r="E40" s="162"/>
      <c r="F40" s="158"/>
      <c r="G40" s="159"/>
      <c r="H40" s="159"/>
      <c r="I40" s="160"/>
    </row>
    <row r="46" spans="2:9" x14ac:dyDescent="0.15">
      <c r="B46" s="9" t="s">
        <v>89</v>
      </c>
    </row>
    <row r="47" spans="2:9" x14ac:dyDescent="0.15">
      <c r="C47" s="9" t="s">
        <v>25</v>
      </c>
    </row>
  </sheetData>
  <mergeCells count="20">
    <mergeCell ref="D27:D33"/>
    <mergeCell ref="F27:I27"/>
    <mergeCell ref="F28:I28"/>
    <mergeCell ref="F29:I29"/>
    <mergeCell ref="F30:I30"/>
    <mergeCell ref="F31:I31"/>
    <mergeCell ref="F32:I32"/>
    <mergeCell ref="F33:I33"/>
    <mergeCell ref="D34:E34"/>
    <mergeCell ref="F34:I34"/>
    <mergeCell ref="D35:E35"/>
    <mergeCell ref="F35:I35"/>
    <mergeCell ref="D36:E36"/>
    <mergeCell ref="F36:I36"/>
    <mergeCell ref="D37:D39"/>
    <mergeCell ref="F37:I37"/>
    <mergeCell ref="F38:I38"/>
    <mergeCell ref="F39:I39"/>
    <mergeCell ref="D40:E40"/>
    <mergeCell ref="F40:I40"/>
  </mergeCells>
  <phoneticPr fontId="9"/>
  <pageMargins left="0.78740157480314965" right="0.39370078740157483" top="0.78740157480314965" bottom="0.78740157480314965" header="0.51181102362204722" footer="0.51181102362204722"/>
  <pageSetup paperSize="9" fitToHeight="0"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R15"/>
  <sheetViews>
    <sheetView zoomScaleNormal="100" workbookViewId="0">
      <selection activeCell="H6" sqref="H6:H7"/>
    </sheetView>
  </sheetViews>
  <sheetFormatPr defaultRowHeight="12" x14ac:dyDescent="0.15"/>
  <cols>
    <col min="1" max="1" width="2.625" style="9" customWidth="1"/>
    <col min="2" max="18" width="8.625" style="9" customWidth="1"/>
    <col min="19" max="16384" width="9" style="9"/>
  </cols>
  <sheetData>
    <row r="2" spans="2:18" x14ac:dyDescent="0.15">
      <c r="B2" s="9" t="s">
        <v>89</v>
      </c>
    </row>
    <row r="3" spans="2:18" x14ac:dyDescent="0.15">
      <c r="B3" s="9" t="s">
        <v>25</v>
      </c>
    </row>
    <row r="4" spans="2:18" x14ac:dyDescent="0.15">
      <c r="B4" s="9" t="s">
        <v>151</v>
      </c>
    </row>
    <row r="5" spans="2:18" x14ac:dyDescent="0.15">
      <c r="B5" s="164" t="s">
        <v>140</v>
      </c>
      <c r="C5" s="164" t="s">
        <v>141</v>
      </c>
      <c r="D5" s="164" t="s">
        <v>142</v>
      </c>
      <c r="E5" s="167" t="s">
        <v>143</v>
      </c>
      <c r="F5" s="84"/>
      <c r="G5" s="167" t="s">
        <v>144</v>
      </c>
      <c r="H5" s="83"/>
      <c r="I5" s="83"/>
      <c r="J5" s="83"/>
      <c r="K5" s="84"/>
      <c r="L5" s="164" t="s">
        <v>145</v>
      </c>
      <c r="M5" s="167" t="s">
        <v>146</v>
      </c>
      <c r="N5" s="83"/>
      <c r="O5" s="83"/>
      <c r="P5" s="83"/>
      <c r="Q5" s="84"/>
      <c r="R5" s="164" t="s">
        <v>118</v>
      </c>
    </row>
    <row r="6" spans="2:18" x14ac:dyDescent="0.15">
      <c r="B6" s="165"/>
      <c r="C6" s="165"/>
      <c r="D6" s="165"/>
      <c r="E6" s="168"/>
      <c r="F6" s="164" t="s">
        <v>147</v>
      </c>
      <c r="G6" s="168"/>
      <c r="H6" s="164" t="s">
        <v>148</v>
      </c>
      <c r="I6" s="164" t="s">
        <v>158</v>
      </c>
      <c r="J6" s="164" t="s">
        <v>159</v>
      </c>
      <c r="K6" s="164" t="s">
        <v>160</v>
      </c>
      <c r="L6" s="165"/>
      <c r="M6" s="168"/>
      <c r="N6" s="167" t="s">
        <v>149</v>
      </c>
      <c r="O6" s="83"/>
      <c r="P6" s="83"/>
      <c r="Q6" s="84"/>
      <c r="R6" s="165"/>
    </row>
    <row r="7" spans="2:18" ht="187.5" customHeight="1" x14ac:dyDescent="0.15">
      <c r="B7" s="166"/>
      <c r="C7" s="166"/>
      <c r="D7" s="166"/>
      <c r="E7" s="169"/>
      <c r="F7" s="166"/>
      <c r="G7" s="169"/>
      <c r="H7" s="166"/>
      <c r="I7" s="166"/>
      <c r="J7" s="166"/>
      <c r="K7" s="166"/>
      <c r="L7" s="166"/>
      <c r="M7" s="169"/>
      <c r="N7" s="169"/>
      <c r="O7" s="82" t="s">
        <v>148</v>
      </c>
      <c r="P7" s="82" t="s">
        <v>161</v>
      </c>
      <c r="Q7" s="82" t="s">
        <v>150</v>
      </c>
      <c r="R7" s="166"/>
    </row>
    <row r="8" spans="2:18" x14ac:dyDescent="0.15">
      <c r="B8" s="70"/>
      <c r="C8" s="70"/>
      <c r="D8" s="70"/>
      <c r="E8" s="70"/>
      <c r="F8" s="70"/>
      <c r="G8" s="70"/>
      <c r="H8" s="70"/>
      <c r="I8" s="70"/>
      <c r="J8" s="70"/>
      <c r="K8" s="70"/>
      <c r="L8" s="70"/>
      <c r="M8" s="70"/>
      <c r="N8" s="70"/>
      <c r="O8" s="70"/>
      <c r="P8" s="70"/>
      <c r="Q8" s="70"/>
      <c r="R8" s="70"/>
    </row>
    <row r="9" spans="2:18" x14ac:dyDescent="0.15">
      <c r="B9" s="70"/>
      <c r="C9" s="70"/>
      <c r="D9" s="70"/>
      <c r="E9" s="70"/>
      <c r="F9" s="70"/>
      <c r="G9" s="70"/>
      <c r="H9" s="70"/>
      <c r="I9" s="70"/>
      <c r="J9" s="70"/>
      <c r="K9" s="70"/>
      <c r="L9" s="70"/>
      <c r="M9" s="70"/>
      <c r="N9" s="70"/>
      <c r="O9" s="70"/>
      <c r="P9" s="70"/>
      <c r="Q9" s="70"/>
      <c r="R9" s="70"/>
    </row>
    <row r="10" spans="2:18" x14ac:dyDescent="0.15">
      <c r="B10" s="70"/>
      <c r="C10" s="70"/>
      <c r="D10" s="70"/>
      <c r="E10" s="70"/>
      <c r="F10" s="70"/>
      <c r="G10" s="70"/>
      <c r="H10" s="70"/>
      <c r="I10" s="70"/>
      <c r="J10" s="70"/>
      <c r="K10" s="70"/>
      <c r="L10" s="70"/>
      <c r="M10" s="70"/>
      <c r="N10" s="70"/>
      <c r="O10" s="70"/>
      <c r="P10" s="70"/>
      <c r="Q10" s="70"/>
      <c r="R10" s="70"/>
    </row>
    <row r="11" spans="2:18" x14ac:dyDescent="0.15">
      <c r="B11" s="70"/>
      <c r="C11" s="70"/>
      <c r="D11" s="70"/>
      <c r="E11" s="70"/>
      <c r="F11" s="70"/>
      <c r="G11" s="70"/>
      <c r="H11" s="70"/>
      <c r="I11" s="70"/>
      <c r="J11" s="70"/>
      <c r="K11" s="70"/>
      <c r="L11" s="70"/>
      <c r="M11" s="70"/>
      <c r="N11" s="70"/>
      <c r="O11" s="70"/>
      <c r="P11" s="70"/>
      <c r="Q11" s="70"/>
      <c r="R11" s="70"/>
    </row>
    <row r="12" spans="2:18" x14ac:dyDescent="0.15">
      <c r="B12" s="70"/>
      <c r="C12" s="70"/>
      <c r="D12" s="70"/>
      <c r="E12" s="70"/>
      <c r="F12" s="70"/>
      <c r="G12" s="70"/>
      <c r="H12" s="70"/>
      <c r="I12" s="70"/>
      <c r="J12" s="70"/>
      <c r="K12" s="70"/>
      <c r="L12" s="70"/>
      <c r="M12" s="70"/>
      <c r="N12" s="70"/>
      <c r="O12" s="70"/>
      <c r="P12" s="70"/>
      <c r="Q12" s="70"/>
      <c r="R12" s="70"/>
    </row>
    <row r="13" spans="2:18" x14ac:dyDescent="0.15">
      <c r="B13" s="70"/>
      <c r="C13" s="70"/>
      <c r="D13" s="70"/>
      <c r="E13" s="70"/>
      <c r="F13" s="70"/>
      <c r="G13" s="70"/>
      <c r="H13" s="70"/>
      <c r="I13" s="70"/>
      <c r="J13" s="70"/>
      <c r="K13" s="70"/>
      <c r="L13" s="70"/>
      <c r="M13" s="70"/>
      <c r="N13" s="70"/>
      <c r="O13" s="70"/>
      <c r="P13" s="70"/>
      <c r="Q13" s="70"/>
      <c r="R13" s="70"/>
    </row>
    <row r="14" spans="2:18" x14ac:dyDescent="0.15">
      <c r="B14" s="70"/>
      <c r="C14" s="70"/>
      <c r="D14" s="70"/>
      <c r="E14" s="70"/>
      <c r="F14" s="70"/>
      <c r="G14" s="70"/>
      <c r="H14" s="70"/>
      <c r="I14" s="70"/>
      <c r="J14" s="70"/>
      <c r="K14" s="70"/>
      <c r="L14" s="70"/>
      <c r="M14" s="70"/>
      <c r="N14" s="70"/>
      <c r="O14" s="70"/>
      <c r="P14" s="70"/>
      <c r="Q14" s="70"/>
      <c r="R14" s="70"/>
    </row>
    <row r="15" spans="2:18" x14ac:dyDescent="0.15">
      <c r="B15" s="71" t="s">
        <v>152</v>
      </c>
      <c r="C15" s="70"/>
      <c r="D15" s="70"/>
      <c r="E15" s="70"/>
      <c r="F15" s="70"/>
      <c r="G15" s="70"/>
      <c r="H15" s="70"/>
      <c r="I15" s="70"/>
      <c r="J15" s="70"/>
      <c r="K15" s="70"/>
      <c r="L15" s="70"/>
      <c r="M15" s="70"/>
      <c r="N15" s="70"/>
      <c r="O15" s="70"/>
      <c r="P15" s="70"/>
      <c r="Q15" s="70"/>
      <c r="R15" s="70"/>
    </row>
  </sheetData>
  <mergeCells count="14">
    <mergeCell ref="B5:B7"/>
    <mergeCell ref="C5:C7"/>
    <mergeCell ref="D5:D7"/>
    <mergeCell ref="E5:E7"/>
    <mergeCell ref="G5:G7"/>
    <mergeCell ref="F6:F7"/>
    <mergeCell ref="L5:L7"/>
    <mergeCell ref="M5:M7"/>
    <mergeCell ref="R5:R7"/>
    <mergeCell ref="N6:N7"/>
    <mergeCell ref="H6:H7"/>
    <mergeCell ref="I6:I7"/>
    <mergeCell ref="J6:J7"/>
    <mergeCell ref="K6:K7"/>
  </mergeCells>
  <phoneticPr fontId="9"/>
  <pageMargins left="0.78740157480314965" right="0.59055118110236227" top="0.78740157480314965" bottom="0.78740157480314965" header="0.51181102362204722" footer="0.51181102362204722"/>
  <pageSetup paperSize="9" scale="78"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K91"/>
  <sheetViews>
    <sheetView topLeftCell="C67" zoomScaleNormal="100" workbookViewId="0">
      <selection activeCell="K1" sqref="K1"/>
    </sheetView>
  </sheetViews>
  <sheetFormatPr defaultRowHeight="12" x14ac:dyDescent="0.15"/>
  <cols>
    <col min="1" max="3" width="2.625" style="9" customWidth="1"/>
    <col min="4" max="4" width="5.25" style="9" customWidth="1"/>
    <col min="5" max="5" width="13.125" style="9" bestFit="1" customWidth="1"/>
    <col min="6" max="16384" width="9" style="9"/>
  </cols>
  <sheetData>
    <row r="2" spans="2:11" x14ac:dyDescent="0.15">
      <c r="B2" s="9" t="s">
        <v>89</v>
      </c>
    </row>
    <row r="3" spans="2:11" ht="12" customHeight="1" x14ac:dyDescent="0.15">
      <c r="C3" s="92" t="s">
        <v>108</v>
      </c>
      <c r="D3" s="93"/>
      <c r="E3" s="93"/>
      <c r="F3" s="93"/>
      <c r="G3" s="93"/>
      <c r="H3" s="93"/>
      <c r="I3" s="93"/>
      <c r="J3" s="93"/>
      <c r="K3" s="170"/>
    </row>
    <row r="4" spans="2:11" x14ac:dyDescent="0.15">
      <c r="D4" s="9" t="s">
        <v>80</v>
      </c>
    </row>
    <row r="16" spans="2:11" x14ac:dyDescent="0.15">
      <c r="D16" s="9" t="s">
        <v>81</v>
      </c>
    </row>
    <row r="29" spans="4:4" x14ac:dyDescent="0.15">
      <c r="D29" s="9" t="s">
        <v>82</v>
      </c>
    </row>
    <row r="36" spans="3:10" ht="18" customHeight="1" x14ac:dyDescent="0.15">
      <c r="C36" s="171" t="s">
        <v>109</v>
      </c>
      <c r="D36" s="172"/>
      <c r="E36" s="172"/>
      <c r="F36" s="172"/>
      <c r="G36" s="172"/>
      <c r="H36" s="172"/>
      <c r="I36" s="172"/>
      <c r="J36" s="172"/>
    </row>
    <row r="37" spans="3:10" x14ac:dyDescent="0.15">
      <c r="D37" s="9" t="s">
        <v>83</v>
      </c>
    </row>
    <row r="53" spans="4:4" x14ac:dyDescent="0.15">
      <c r="D53" s="9" t="s">
        <v>84</v>
      </c>
    </row>
    <row r="73" spans="2:3" x14ac:dyDescent="0.15">
      <c r="B73" s="9" t="s">
        <v>26</v>
      </c>
    </row>
    <row r="74" spans="2:3" x14ac:dyDescent="0.15">
      <c r="C74" s="9" t="s">
        <v>85</v>
      </c>
    </row>
    <row r="81" spans="3:3" x14ac:dyDescent="0.15">
      <c r="C81" s="9" t="s">
        <v>86</v>
      </c>
    </row>
    <row r="91" spans="3:3" x14ac:dyDescent="0.15">
      <c r="C91" s="9" t="s">
        <v>87</v>
      </c>
    </row>
  </sheetData>
  <mergeCells count="2">
    <mergeCell ref="C3:K3"/>
    <mergeCell ref="C36:J36"/>
  </mergeCells>
  <phoneticPr fontId="9"/>
  <pageMargins left="0.78740157480314965" right="0.39370078740157483" top="0.78740157480314965" bottom="0.78740157480314965" header="0.51181102362204722" footer="0.51181102362204722"/>
  <pageSetup paperSize="9" fitToHeight="0" orientation="portrait" verticalDpi="300" r:id="rId1"/>
  <headerFooter alignWithMargins="0"/>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表紙</vt:lpstr>
      <vt:lpstr>1</vt:lpstr>
      <vt:lpstr>2(1)</vt:lpstr>
      <vt:lpstr>2(2)</vt:lpstr>
      <vt:lpstr>3.4(1)</vt:lpstr>
      <vt:lpstr>4(1)</vt:lpstr>
      <vt:lpstr>4(2).5</vt:lpstr>
      <vt:lpstr>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oa</cp:lastModifiedBy>
  <cp:lastPrinted>2019-04-24T01:31:13Z</cp:lastPrinted>
  <dcterms:created xsi:type="dcterms:W3CDTF">2010-06-10T01:56:01Z</dcterms:created>
  <dcterms:modified xsi:type="dcterms:W3CDTF">2020-11-13T04:53:16Z</dcterms:modified>
</cp:coreProperties>
</file>